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Факт ПРОГР 2020" sheetId="1" r:id="rId1"/>
  </sheets>
  <definedNames>
    <definedName name="_xlnm.Print_Titles" localSheetId="0">'Факт ПРОГР 2020'!$4:$5</definedName>
    <definedName name="_xlnm.Print_Area" localSheetId="0">'Факт ПРОГР 2020'!$A$2:$J$143</definedName>
  </definedNames>
  <calcPr calcId="145621" fullCalcOnLoad="1"/>
</workbook>
</file>

<file path=xl/calcChain.xml><?xml version="1.0" encoding="utf-8"?>
<calcChain xmlns="http://schemas.openxmlformats.org/spreadsheetml/2006/main">
  <c r="I143" i="1" l="1"/>
  <c r="I142" i="1"/>
  <c r="C142" i="1"/>
  <c r="I141" i="1"/>
  <c r="I140" i="1"/>
  <c r="H140" i="1"/>
  <c r="C140" i="1"/>
  <c r="I139" i="1"/>
  <c r="I138" i="1"/>
  <c r="H137" i="1"/>
  <c r="C137" i="1"/>
  <c r="I137" i="1" s="1"/>
  <c r="H135" i="1"/>
  <c r="I134" i="1"/>
  <c r="I133" i="1"/>
  <c r="H133" i="1"/>
  <c r="C133" i="1"/>
  <c r="I132" i="1"/>
  <c r="I131" i="1"/>
  <c r="H131" i="1"/>
  <c r="C131" i="1"/>
  <c r="I130" i="1"/>
  <c r="H130" i="1"/>
  <c r="C130" i="1"/>
  <c r="I129" i="1"/>
  <c r="I128" i="1"/>
  <c r="H128" i="1"/>
  <c r="C128" i="1"/>
  <c r="I127" i="1"/>
  <c r="I126" i="1"/>
  <c r="H126" i="1"/>
  <c r="C126" i="1"/>
  <c r="H125" i="1"/>
  <c r="I125" i="1" s="1"/>
  <c r="C125" i="1"/>
  <c r="I124" i="1"/>
  <c r="I123" i="1"/>
  <c r="I122" i="1"/>
  <c r="I121" i="1"/>
  <c r="H121" i="1"/>
  <c r="C121" i="1"/>
  <c r="I120" i="1"/>
  <c r="H120" i="1"/>
  <c r="C120" i="1"/>
  <c r="I119" i="1"/>
  <c r="I118" i="1"/>
  <c r="I117" i="1"/>
  <c r="I116" i="1"/>
  <c r="I115" i="1"/>
  <c r="I114" i="1"/>
  <c r="H114" i="1"/>
  <c r="C114" i="1"/>
  <c r="I113" i="1"/>
  <c r="I112" i="1"/>
  <c r="H112" i="1"/>
  <c r="C112" i="1"/>
  <c r="H111" i="1"/>
  <c r="I111" i="1" s="1"/>
  <c r="C111" i="1"/>
  <c r="I110" i="1"/>
  <c r="H109" i="1"/>
  <c r="I109" i="1" s="1"/>
  <c r="C109" i="1"/>
  <c r="I108" i="1"/>
  <c r="I107" i="1"/>
  <c r="I106" i="1"/>
  <c r="H106" i="1"/>
  <c r="C106" i="1"/>
  <c r="I105" i="1"/>
  <c r="I104" i="1"/>
  <c r="H104" i="1"/>
  <c r="C104" i="1"/>
  <c r="H103" i="1"/>
  <c r="I103" i="1" s="1"/>
  <c r="C103" i="1"/>
  <c r="I102" i="1"/>
  <c r="H101" i="1"/>
  <c r="I101" i="1" s="1"/>
  <c r="C101" i="1"/>
  <c r="I100" i="1"/>
  <c r="H99" i="1"/>
  <c r="I99" i="1" s="1"/>
  <c r="C99" i="1"/>
  <c r="I98" i="1"/>
  <c r="H97" i="1"/>
  <c r="I97" i="1" s="1"/>
  <c r="C97" i="1"/>
  <c r="C96" i="1"/>
  <c r="I95" i="1"/>
  <c r="I94" i="1"/>
  <c r="H93" i="1"/>
  <c r="I93" i="1" s="1"/>
  <c r="C93" i="1"/>
  <c r="I92" i="1"/>
  <c r="H91" i="1"/>
  <c r="I91" i="1" s="1"/>
  <c r="C91" i="1"/>
  <c r="C90" i="1"/>
  <c r="I89" i="1"/>
  <c r="H88" i="1"/>
  <c r="C88" i="1"/>
  <c r="I88" i="1" s="1"/>
  <c r="H87" i="1"/>
  <c r="I86" i="1"/>
  <c r="I85" i="1"/>
  <c r="H85" i="1"/>
  <c r="C85" i="1"/>
  <c r="I84" i="1"/>
  <c r="H84" i="1"/>
  <c r="C84" i="1"/>
  <c r="I83" i="1"/>
  <c r="I82" i="1"/>
  <c r="I81" i="1"/>
  <c r="I80" i="1"/>
  <c r="I79" i="1"/>
  <c r="I78" i="1"/>
  <c r="H78" i="1"/>
  <c r="C78" i="1"/>
  <c r="I77" i="1"/>
  <c r="I76" i="1"/>
  <c r="H76" i="1"/>
  <c r="C76" i="1"/>
  <c r="H75" i="1"/>
  <c r="I75" i="1" s="1"/>
  <c r="C75" i="1"/>
  <c r="I74" i="1"/>
  <c r="I73" i="1"/>
  <c r="Q72" i="1"/>
  <c r="P72" i="1"/>
  <c r="O72" i="1"/>
  <c r="N72" i="1"/>
  <c r="M72" i="1"/>
  <c r="L72" i="1"/>
  <c r="K72" i="1"/>
  <c r="H72" i="1"/>
  <c r="I72" i="1" s="1"/>
  <c r="C72" i="1"/>
  <c r="I71" i="1"/>
  <c r="I70" i="1"/>
  <c r="Q69" i="1"/>
  <c r="P69" i="1"/>
  <c r="O69" i="1"/>
  <c r="N69" i="1"/>
  <c r="M69" i="1"/>
  <c r="L69" i="1"/>
  <c r="K69" i="1"/>
  <c r="I69" i="1"/>
  <c r="I68" i="1"/>
  <c r="I67" i="1"/>
  <c r="I66" i="1"/>
  <c r="H65" i="1"/>
  <c r="I65" i="1" s="1"/>
  <c r="C65" i="1"/>
  <c r="C64" i="1"/>
  <c r="I63" i="1"/>
  <c r="I62" i="1"/>
  <c r="I61" i="1"/>
  <c r="I60" i="1"/>
  <c r="H60" i="1"/>
  <c r="C60" i="1"/>
  <c r="H59" i="1"/>
  <c r="I59" i="1" s="1"/>
  <c r="C59" i="1"/>
  <c r="I57" i="1"/>
  <c r="H56" i="1"/>
  <c r="I56" i="1" s="1"/>
  <c r="C56" i="1"/>
  <c r="C55" i="1"/>
  <c r="I54" i="1"/>
  <c r="I53" i="1"/>
  <c r="H52" i="1"/>
  <c r="H38" i="1" s="1"/>
  <c r="C52" i="1"/>
  <c r="I51" i="1"/>
  <c r="I50" i="1"/>
  <c r="I49" i="1"/>
  <c r="H49" i="1"/>
  <c r="C49" i="1"/>
  <c r="I48" i="1"/>
  <c r="I47" i="1"/>
  <c r="I46" i="1"/>
  <c r="I45" i="1"/>
  <c r="I44" i="1"/>
  <c r="I43" i="1"/>
  <c r="I42" i="1"/>
  <c r="H42" i="1"/>
  <c r="C42" i="1"/>
  <c r="I41" i="1"/>
  <c r="I40" i="1"/>
  <c r="H39" i="1"/>
  <c r="C39" i="1"/>
  <c r="I39" i="1" s="1"/>
  <c r="I37" i="1"/>
  <c r="I36" i="1"/>
  <c r="H35" i="1"/>
  <c r="C35" i="1"/>
  <c r="I35" i="1" s="1"/>
  <c r="I34" i="1"/>
  <c r="H33" i="1"/>
  <c r="C33" i="1"/>
  <c r="I33" i="1" s="1"/>
  <c r="I32" i="1"/>
  <c r="H31" i="1"/>
  <c r="C31" i="1"/>
  <c r="I31" i="1" s="1"/>
  <c r="I30" i="1"/>
  <c r="I29" i="1"/>
  <c r="I28" i="1"/>
  <c r="I27" i="1"/>
  <c r="I26" i="1"/>
  <c r="I25" i="1"/>
  <c r="H24" i="1"/>
  <c r="I24" i="1" s="1"/>
  <c r="C24" i="1"/>
  <c r="I23" i="1"/>
  <c r="I22" i="1"/>
  <c r="I21" i="1"/>
  <c r="I20" i="1"/>
  <c r="H19" i="1"/>
  <c r="C19" i="1"/>
  <c r="I19" i="1" s="1"/>
  <c r="I18" i="1"/>
  <c r="I17" i="1"/>
  <c r="H16" i="1"/>
  <c r="I16" i="1" s="1"/>
  <c r="C16" i="1"/>
  <c r="C15" i="1"/>
  <c r="I14" i="1"/>
  <c r="H13" i="1"/>
  <c r="C13" i="1"/>
  <c r="I13" i="1" s="1"/>
  <c r="I12" i="1"/>
  <c r="H11" i="1"/>
  <c r="C11" i="1"/>
  <c r="I11" i="1" s="1"/>
  <c r="I10" i="1"/>
  <c r="I9" i="1"/>
  <c r="H8" i="1"/>
  <c r="I8" i="1" s="1"/>
  <c r="C8" i="1"/>
  <c r="C7" i="1"/>
  <c r="H7" i="1" l="1"/>
  <c r="H15" i="1"/>
  <c r="I15" i="1" s="1"/>
  <c r="C38" i="1"/>
  <c r="C6" i="1" s="1"/>
  <c r="I52" i="1"/>
  <c r="H55" i="1"/>
  <c r="I55" i="1" s="1"/>
  <c r="H64" i="1"/>
  <c r="I64" i="1" s="1"/>
  <c r="C87" i="1"/>
  <c r="I87" i="1" s="1"/>
  <c r="H90" i="1"/>
  <c r="I90" i="1" s="1"/>
  <c r="H96" i="1"/>
  <c r="I96" i="1" s="1"/>
  <c r="C135" i="1"/>
  <c r="I135" i="1" s="1"/>
  <c r="I7" i="1" l="1"/>
  <c r="H6" i="1"/>
  <c r="I6" i="1" s="1"/>
  <c r="I38" i="1"/>
</calcChain>
</file>

<file path=xl/sharedStrings.xml><?xml version="1.0" encoding="utf-8"?>
<sst xmlns="http://schemas.openxmlformats.org/spreadsheetml/2006/main" count="269" uniqueCount="253">
  <si>
    <t xml:space="preserve">И Н Ф О Р М А Ц И Я </t>
  </si>
  <si>
    <t xml:space="preserve">           об исполнении муниципальных программ муниципального района "Пристенский район" Курской области за 2020 год</t>
  </si>
  <si>
    <t xml:space="preserve">Наименование </t>
  </si>
  <si>
    <t>ЦСР</t>
  </si>
  <si>
    <t>Сумма                 на 2020 год</t>
  </si>
  <si>
    <t>Факт               на 2020 год</t>
  </si>
  <si>
    <r>
      <t>Процент</t>
    </r>
    <r>
      <rPr>
        <b/>
        <sz val="11.5"/>
        <color indexed="8"/>
        <rFont val="Times New Roman"/>
        <family val="1"/>
        <charset val="204"/>
      </rPr>
      <t xml:space="preserve"> исполнения расходов,  %</t>
    </r>
  </si>
  <si>
    <t>Муниципальные  программы, всего</t>
  </si>
  <si>
    <r>
      <t xml:space="preserve"> Муниципальная программа "Развитие культуры Пристенского района Курской области на</t>
    </r>
    <r>
      <rPr>
        <b/>
        <sz val="10.5"/>
        <color indexed="53"/>
        <rFont val="Times New Roman"/>
        <family val="1"/>
        <charset val="204"/>
      </rPr>
      <t xml:space="preserve"> </t>
    </r>
    <r>
      <rPr>
        <b/>
        <sz val="10.5"/>
        <rFont val="Times New Roman"/>
        <family val="1"/>
        <charset val="204"/>
      </rPr>
      <t>2020-2025 годы"</t>
    </r>
  </si>
  <si>
    <t xml:space="preserve">01 </t>
  </si>
  <si>
    <t>Подпрограмма «Управление муниципальной программой и обеспечение условий реализации»</t>
  </si>
  <si>
    <t>01 1</t>
  </si>
  <si>
    <t>Основное мероприятие «Обеспечение деятельности и выполнение функций Пристенской централизованной бухгалтерии учреждений культуры»</t>
  </si>
  <si>
    <t xml:space="preserve">01 1 01 00000 </t>
  </si>
  <si>
    <t>Основное мероприятие «Оказание мер социальной поддержки работникам учреждений культуры»</t>
  </si>
  <si>
    <t xml:space="preserve">01 1 02 00000 </t>
  </si>
  <si>
    <t xml:space="preserve">Подпрограмма «Наследие» </t>
  </si>
  <si>
    <t xml:space="preserve">01 2 </t>
  </si>
  <si>
    <t>Основное мероприятие «Развитие библиотечного дела и  материально-технической базы библиотек в Пристенском районе»</t>
  </si>
  <si>
    <t>01 2 01 00000</t>
  </si>
  <si>
    <t xml:space="preserve">Подпрограмма «Искусство» </t>
  </si>
  <si>
    <t>01 3</t>
  </si>
  <si>
    <t>Основное мероприятие «Сохранение и развитие народной культуры, нематериального наследия и кинообслуживания»</t>
  </si>
  <si>
    <t>01 3 01 00000</t>
  </si>
  <si>
    <t xml:space="preserve"> Муниципальная программа «Социальная поддержка граждан в Пристенском районе Курской области на 2018 - 2022 годы »</t>
  </si>
  <si>
    <t>02</t>
  </si>
  <si>
    <t xml:space="preserve"> Подпрограмма «Управление муниципальной программой и обеспечение условий реализации» </t>
  </si>
  <si>
    <t>02 1</t>
  </si>
  <si>
    <t>Основное мероприятие  «Оказание поддержки общественным организациям ветеранов войны»</t>
  </si>
  <si>
    <t>02 1 01 00000</t>
  </si>
  <si>
    <t>Основное мероприятие «Руководство и управление в сфере социальной защиты»</t>
  </si>
  <si>
    <t>02 1 02 00000</t>
  </si>
  <si>
    <t>Подпрограмма "Развитие мер социальной поддержки отдельных категорий граждан»</t>
  </si>
  <si>
    <t xml:space="preserve">02 2 </t>
  </si>
  <si>
    <t>Основное мероприятие «Выплата пенсий и доплат муниципальным служащим»</t>
  </si>
  <si>
    <t>02 2 01 00000</t>
  </si>
  <si>
    <t>Основное мероприятие  «Предоставление гражданам ежемесячных пособий»</t>
  </si>
  <si>
    <t>02 2 02 00000</t>
  </si>
  <si>
    <t>Основное мероприятие «Осуществление ежемесячных денежных выплат отдельным категориям граждан»</t>
  </si>
  <si>
    <t>02 2 03 00000</t>
  </si>
  <si>
    <t>Основное мероприятие «Меры социальной поддержки, предоставляемые отдельным категориям граждан»</t>
  </si>
  <si>
    <t>02 2 04 00000</t>
  </si>
  <si>
    <t xml:space="preserve">Подпрограмма "Улучшение демографической ситуации, совершенствование социальной поддержки семьи и детей» </t>
  </si>
  <si>
    <t xml:space="preserve">02 3 </t>
  </si>
  <si>
    <t>Основное мероприятие «Руководство и управление в сфере опеки и попечительства»</t>
  </si>
  <si>
    <t>02 3 01 00000</t>
  </si>
  <si>
    <t>Основное мероприятие «Оказание мер государственной поддержки усыновителям, опекунам и попечителям по уходу за детьми»</t>
  </si>
  <si>
    <t>02 3 02 00000</t>
  </si>
  <si>
    <t>Основное мероприятие «Работа по улучшению демографической ситуации в Пристенском районе»</t>
  </si>
  <si>
    <t>02 3 03 00000</t>
  </si>
  <si>
    <t>Подпрограмма «Профилактика наркомании и медико - социальная реабилитация больных наркоманией в Пристенском  районе Курской области»</t>
  </si>
  <si>
    <t>02 4</t>
  </si>
  <si>
    <t>Основное мероприятие «Профилактика наркомании и реабилитация больных наркоманией»</t>
  </si>
  <si>
    <t>02 4 01 00000</t>
  </si>
  <si>
    <t>Основное мероприятие «Назначение и выплата ежемесячной выплаты на детей в возрасте от трех до семи лет включительно»</t>
  </si>
  <si>
    <t>02 3 04 00000</t>
  </si>
  <si>
    <t xml:space="preserve">02 4 01 00000  </t>
  </si>
  <si>
    <t>Подпрограмма ««Дополнительные меры социальной поддержки ветеранов Великой Отечественной войны 1941-1945 годов, проживающих в Пристенском районе Курской области»</t>
  </si>
  <si>
    <t xml:space="preserve">02 5 </t>
  </si>
  <si>
    <t>Основное мероприятие «Оказание материальной помощи на улучшение материально-бытовых условий ветеранов ВОВ»</t>
  </si>
  <si>
    <t>02 5 01 00000</t>
  </si>
  <si>
    <t>Подпрограмма «Обеспечение доступности приоритетных объектов и услуг в приоритетных сферах жизнедеятельности инвалидов и других маломобильных групп населения в Пристенском районе» муниципальной программы «Социальная поддержка граждан в Пристенском районе Курской области на 2018 - 2022 годы»</t>
  </si>
  <si>
    <t>02 6</t>
  </si>
  <si>
    <t>Основное мероприятие «Создание для инвалидов и других маломобильных категорий граждан условий для безбарьерного доступа к объектам социальной инфраструктуры и усиление взаимодействия с общественными организациями»</t>
  </si>
  <si>
    <t xml:space="preserve">02 6 01 00000  </t>
  </si>
  <si>
    <t>Основное мероприятие «Проведение мероприятий для инвалидов"</t>
  </si>
  <si>
    <t xml:space="preserve">02 6 02 00000  </t>
  </si>
  <si>
    <t xml:space="preserve">Муниципальная программа «Развитие образования»  Пристенского района Курской области  </t>
  </si>
  <si>
    <t>03</t>
  </si>
  <si>
    <t xml:space="preserve">Подпрограмма «Управление муниципальной программой и обеспечение условий реализации» </t>
  </si>
  <si>
    <t xml:space="preserve">03 1 </t>
  </si>
  <si>
    <t>Основное мероприятие «Обеспечение деятельности и выполнение функций муниципальных учреждений»</t>
  </si>
  <si>
    <t>03 1 01 00000</t>
  </si>
  <si>
    <t>Основное мероприятие «Социальная поддержка работников образования»</t>
  </si>
  <si>
    <t>03 1 02 00000</t>
  </si>
  <si>
    <t xml:space="preserve">Подпрограмма  "Развитие дошкольного и общего образования детей" </t>
  </si>
  <si>
    <t xml:space="preserve">03 2 </t>
  </si>
  <si>
    <t>Основное мероприятие «Реализация  и содействие развитию дошкольного и общего образования».</t>
  </si>
  <si>
    <t>03 2 01 00000</t>
  </si>
  <si>
    <t>Основное мероприятие «Социальная поддержка работников образовательных учреждений общего образования».</t>
  </si>
  <si>
    <t>03 2 02 00000</t>
  </si>
  <si>
    <t>Основное мероприятие «Социальная поддержка обучающихся образовательных учреждений общего образования»</t>
  </si>
  <si>
    <t>03 2 03 00000</t>
  </si>
  <si>
    <t>Основное мероприятие «Компенсация части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образования»</t>
  </si>
  <si>
    <t>03 2 04 00000</t>
  </si>
  <si>
    <t>Муниципальный проект "Современная школа"</t>
  </si>
  <si>
    <t>03 2 E1 00000</t>
  </si>
  <si>
    <t>Муниципальный проект "Содействие занятости женщин - создание условий дошкольного образования для детей в возрасте до трех лет"</t>
  </si>
  <si>
    <t>03 2 P2 00000</t>
  </si>
  <si>
    <t xml:space="preserve">Подпрограмма "Развитие дополнительного образования и системы воспитания детей" </t>
  </si>
  <si>
    <t xml:space="preserve">03 3 </t>
  </si>
  <si>
    <t>Основное мероприятие "Реализация дополнительных образовательных программ дополнительного образования и мероприятия по их развитию"</t>
  </si>
  <si>
    <t>03 3 01 00000</t>
  </si>
  <si>
    <t>Муниципальный проект "Успех каждого ребенка"</t>
  </si>
  <si>
    <t>03 3 E2 00000</t>
  </si>
  <si>
    <t>Подпрограмма "Создание новых мест в общеобразовательных организациях в соответствии с прогнозируемой потребностью и современными условиями обучения"</t>
  </si>
  <si>
    <t>03 4</t>
  </si>
  <si>
    <t>Основное мероприятие «Строительство зданий общеобразовательных организаций"</t>
  </si>
  <si>
    <t>03 4 01 00000</t>
  </si>
  <si>
    <t>03 4 E1 00000</t>
  </si>
  <si>
    <t>Муниципальная  программа "Энергосбережение и повышение энергетической эффективности в Пристенском районе Курской области на 2016-2020 годы"</t>
  </si>
  <si>
    <t>05</t>
  </si>
  <si>
    <t xml:space="preserve">Подпрограмма «Энергосбережение в Пристенском районе» </t>
  </si>
  <si>
    <t xml:space="preserve">05 1 </t>
  </si>
  <si>
    <t>Основное мероприятие «Реализация энергосберегающих мероприятий и внедрение энергоэффективного оборудования и материалов в муниципальном секторе»</t>
  </si>
  <si>
    <t>05 1 01 00000</t>
  </si>
  <si>
    <t>Основное мероприятие «Пропаганда и популяризация энергосбережения и повышения энергетической эффективности»</t>
  </si>
  <si>
    <t>05 1 02 00000</t>
  </si>
  <si>
    <t>Муниципальная программа "Охрана окружающей среды в Пристенском районе Курской области на 2015-2020 годы"</t>
  </si>
  <si>
    <t xml:space="preserve">06 </t>
  </si>
  <si>
    <t>Подпрограмма «Экология и чистая вода в Пристенском районе  Курской области» на 2015-2020 годы</t>
  </si>
  <si>
    <t>06 1</t>
  </si>
  <si>
    <t>Основное мероприятие «Ремонт объектов водоснабжения»</t>
  </si>
  <si>
    <t>06 1 01 00000</t>
  </si>
  <si>
    <t>Основное мероприятие «Строительство  и содержание полигона ТБО»</t>
  </si>
  <si>
    <t>06 1 02 00000</t>
  </si>
  <si>
    <t>Основное мероприятие «Организация зон санитарной охраны на объектах питьевого водоснабжения»</t>
  </si>
  <si>
    <t>06 1 03 00000</t>
  </si>
  <si>
    <t>Муниципальная программа "Обеспечение доступным и комфортным жильем и коммунальными услугами граждан на территории сельских поселений муниципального района "Пристенский район" Курской области"</t>
  </si>
  <si>
    <t xml:space="preserve">07 </t>
  </si>
  <si>
    <t xml:space="preserve">Подпрограмма "Создание условий для обеспечения доступным и комфортным жильем граждан на территории сельских поселений муниципального района  "Пристенский район" Курской области" </t>
  </si>
  <si>
    <t xml:space="preserve">07 1 </t>
  </si>
  <si>
    <t>Основное мероприятие «Содействие развитию социальной и инженерной инфраструктуры муниципальных образований Пристенского района Курской области"</t>
  </si>
  <si>
    <t>07 1  01 00000</t>
  </si>
  <si>
    <t>Основное мероприятие "Обеспечение жильем молодых семей"</t>
  </si>
  <si>
    <t>07 1  02 00000</t>
  </si>
  <si>
    <t>07 1 01 00000</t>
  </si>
  <si>
    <t>Основное мероприятие "Реализация Федерального закона от 13 июля 2015 года N 218-ФЗ "О государственной регистрации недвижимости""</t>
  </si>
  <si>
    <t>07 1  04 00000</t>
  </si>
  <si>
    <t xml:space="preserve">Подпрограмма  "Обеспечение качественными услугами ЖКХ населения сельских поселений муниципального района «Пристенский район» Курской области» </t>
  </si>
  <si>
    <t>07 2</t>
  </si>
  <si>
    <t>Основное мероприятие «Организация  и содержание мест захоронения на территории сельских поселений муниципального района «Пристенский район» Курской области»</t>
  </si>
  <si>
    <t>07 2 01 00000</t>
  </si>
  <si>
    <t>Основное мероприятие  «Организация сбора и вывоза отходов и мусора на территории сельских поселений муниципального района «Пристенский район» Курской области»</t>
  </si>
  <si>
    <t>07 2 02 00000</t>
  </si>
  <si>
    <t xml:space="preserve">Муниципальная программа  «Развитие физической культуры и спорта в Пристенском районе Курской области на 2020-2022 годы»
</t>
  </si>
  <si>
    <t xml:space="preserve">08 </t>
  </si>
  <si>
    <t>08 1</t>
  </si>
  <si>
    <t xml:space="preserve">Основное мероприятие «Обеспечение деятельности и выполнение функций муниципальных учреждений»   </t>
  </si>
  <si>
    <t>08 1 01 00000</t>
  </si>
  <si>
    <t>Подпрограмма «Реализация муниципальной политики в сфере физической культуры и спорта в Пристенском районе Курской области»</t>
  </si>
  <si>
    <t>08 2</t>
  </si>
  <si>
    <t>Основное мероприятие «Создание условий, обеспечивающих развитие массового спорта в Пристенском районе Курской области»</t>
  </si>
  <si>
    <t>08 2 01 00000</t>
  </si>
  <si>
    <t>Основное мероприятие «Совершенствование физкультурно-спортивной инфраструктуры Пристенского района Курской области»</t>
  </si>
  <si>
    <t>08 2 02 00000</t>
  </si>
  <si>
    <t>«Муниципальный проект «Спорт-норма жизни»</t>
  </si>
  <si>
    <t xml:space="preserve">08 2 P5 00000 </t>
  </si>
  <si>
    <t>Муниципальная программа «Развитие муниципальной службы в Администрации Пристенского района Курской области на 2019-2021 годы»</t>
  </si>
  <si>
    <t xml:space="preserve">09 </t>
  </si>
  <si>
    <t xml:space="preserve"> Подпрограмма «Реализация мероприятий, направленных на развитие муниципальной службы» </t>
  </si>
  <si>
    <t xml:space="preserve">09 1 </t>
  </si>
  <si>
    <t>Основное мероприятие  «Организация обучения и переподготовки лиц замещающих выборные должности, должности муниципальной службы  на курсах повышения квалификации»</t>
  </si>
  <si>
    <t>09 1 01 00000</t>
  </si>
  <si>
    <t>Муниципальная программа «Сохранение и развитие архивного дела в Пристенском районе Курской области на 2019-2021 годы»</t>
  </si>
  <si>
    <t xml:space="preserve"> </t>
  </si>
  <si>
    <t>10 1</t>
  </si>
  <si>
    <t>Основное мероприятие «Обеспечение деятельности и выполнение функций органов местного самоуправления»</t>
  </si>
  <si>
    <t>10 1 01 00000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</si>
  <si>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</si>
  <si>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10 2</t>
  </si>
  <si>
    <t>Основное мероприятие «Осуществление отдельных полномочий в сфере архивного дела»</t>
  </si>
  <si>
    <t>10 2 01 00000</t>
  </si>
  <si>
    <t>Основное мероприятие «Реализация мероприятий по формированию и содержанию муниципального архива»</t>
  </si>
  <si>
    <t>10 2 02 00000</t>
  </si>
  <si>
    <t>Муниципальная программа  «Развитие транспортной системы, обеспечение перевозки пассажиров в   Пристенском  районе Курской  области и безопасности дорожного движения»</t>
  </si>
  <si>
    <t xml:space="preserve">Подпрограмма «Развитие сети автомобильных дорог общего пользования местного значения в Пристенском районе Курской области» </t>
  </si>
  <si>
    <t>11 1</t>
  </si>
  <si>
    <t>Основное мероприятие «Содержание, ремонт автомобильных дорог общего пользования местного значения»</t>
  </si>
  <si>
    <t>11 1 01 00000</t>
  </si>
  <si>
    <t>Подпрограмма «Повышение безопасности дорожного движения в Пристенском районе Курской области»</t>
  </si>
  <si>
    <t>11 2</t>
  </si>
  <si>
    <t>Основное мероприятие «Повышение безопасности дорожного движения в Пристенском районе Курской области»</t>
  </si>
  <si>
    <t>11 2 01 00000</t>
  </si>
  <si>
    <t>Подпрограмма "Развитие пассажирских перевозок в Пристенском районе Курской области»</t>
  </si>
  <si>
    <t>11 3</t>
  </si>
  <si>
    <t>Основное мероприятие "Содействие повышению доступности автомобильных перевозок населению Пристенского района Курской области"</t>
  </si>
  <si>
    <t>11 3 01 00000</t>
  </si>
  <si>
    <t xml:space="preserve">Муниципальная программа «Профилактика преступлений и иных  правонарушений  в Пристенском районе Курской области на 2020 – 2022 годы»
</t>
  </si>
  <si>
    <t>12 1</t>
  </si>
  <si>
    <t>Основное мероприятие «Обеспечение деятельности комиссии по делам несовершеннолетних и защите их прав  в Пристенском районе»</t>
  </si>
  <si>
    <t>12 1 01 00000</t>
  </si>
  <si>
    <t>Подпрограмма «Обеспечение  правопорядка  на  территории  муниципального образования»</t>
  </si>
  <si>
    <t xml:space="preserve">12 2 </t>
  </si>
  <si>
    <t>Основное мероприятие «Мероприятия, направленные на повышение качества и эффективности работы системы профилактики преступлений и иных правонарушений в отношении определенных категорий лиц и по отдельным видам противоправной деятельности»</t>
  </si>
  <si>
    <t>12 2 01 00000</t>
  </si>
  <si>
    <t>Подпрограмма «Профилактика терроризма и экстремизма в Пристенском районе Курской области»</t>
  </si>
  <si>
    <t>12 3</t>
  </si>
  <si>
    <t>Основное мероприятие «Усиление антитеррористической защищенности административных зданий, объектов образования, здравоохранения, культуры, спорта и объектов с массовым пребыванием граждан»</t>
  </si>
  <si>
    <t>12 3 01 00000</t>
  </si>
  <si>
    <t>Муниципальная программа «Развитие экономики Пристенского района Курской области на 2016-2020 годы»</t>
  </si>
  <si>
    <t xml:space="preserve">Подпрограмма  «Создание благоприятных условия для привлечения инвестиций в экономику Пристенского района Курской области» </t>
  </si>
  <si>
    <t xml:space="preserve">15 1 </t>
  </si>
  <si>
    <t>Основное мероприятие «Осуществление организационно-хозяйственных расходов, связанных с участием в ежегодной межрегиональной универсальной оптово-розничной Курской Коренской ярмарки на территории Курской области и ежегодном Среднерусском экономическом форуме на территории Курской области»</t>
  </si>
  <si>
    <t>15 1 01 00000</t>
  </si>
  <si>
    <t>Подпрограмма «Развитие малого и среднего предпринимательства в Пристенском районе Курской области»</t>
  </si>
  <si>
    <t xml:space="preserve">15 2 </t>
  </si>
  <si>
    <t>Основное мероприятие «Предоставление субсидий начинающим собственный бизнес на субсидирование части затрат, связанных с организацией и ведением дела, в том числе в инновационной сфере»</t>
  </si>
  <si>
    <t>15 2 02 00000</t>
  </si>
  <si>
    <t xml:space="preserve">Основное мероприятие «Участие в проведении зональных семинаров, совещаний по вопросам организации и ведения бизнеса на местах" </t>
  </si>
  <si>
    <t>15 2 05 00000</t>
  </si>
  <si>
    <t>Основное мероприятие «Участие в ежегодном региональном форуме малого среднего предпринимательства "День предпринимателя Курской области"</t>
  </si>
  <si>
    <t>15 2 06 00000</t>
  </si>
  <si>
    <t xml:space="preserve">Основное мероприятие «Участие в ежегодном областном конкурсе "Лидер малого и среднего бизнеса Курской области" </t>
  </si>
  <si>
    <t>15 2 07 00000</t>
  </si>
  <si>
    <t xml:space="preserve">Основное мероприятие «Участие в ежегодном областном конкурсе "Малый и средний бизнес Курской области - глазами прессы" </t>
  </si>
  <si>
    <t>15 2 08 00000</t>
  </si>
  <si>
    <t>Муниципальная программа« Комплексное развитие сельских территорий Пристенского района Курской области»</t>
  </si>
  <si>
    <t>Подпрограмма  "Создание и развитие инфраструктуры на сельских территориях"</t>
  </si>
  <si>
    <t>16 2</t>
  </si>
  <si>
    <t>Основное мероприятие «Строительство распределительных сетей газопровода»</t>
  </si>
  <si>
    <t>16 1 01 00000</t>
  </si>
  <si>
    <t>Основное мероприятие "Развитие инженерной инфраструктуры на сельских территориях"</t>
  </si>
  <si>
    <t>16 2 01 00000</t>
  </si>
  <si>
    <t>Основное мероприятие «Развитие транспортной инфраструктуры на сельских территориях»</t>
  </si>
  <si>
    <t>16 2 02 00000</t>
  </si>
  <si>
    <r>
      <t>Муниципальная программа "Содействие занятости населения в Пристенском районе</t>
    </r>
    <r>
      <rPr>
        <b/>
        <sz val="10.5"/>
        <rFont val="Times New Roman"/>
        <family val="1"/>
        <charset val="204"/>
      </rPr>
      <t>"</t>
    </r>
  </si>
  <si>
    <t>Подпрограмма «Содействие временной занятости отдельных категорий граждан»</t>
  </si>
  <si>
    <t xml:space="preserve">17 1 </t>
  </si>
  <si>
    <t>Основное мероприятие  «Реализация мероприятий активной политики занятости населения»</t>
  </si>
  <si>
    <t>17 1 01 00000</t>
  </si>
  <si>
    <t>Подпрограмма «Развитие институтов рынка труда»</t>
  </si>
  <si>
    <t xml:space="preserve">17 2 </t>
  </si>
  <si>
    <t>Основное мероприятие  «Финансовое обеспечение деятельности в сфере трудовых отношений»</t>
  </si>
  <si>
    <t>17 2 01 00000</t>
  </si>
  <si>
    <t xml:space="preserve">Муниципальная программа «Повышение эффективности развития молодежной политики и совершенствование системы оздоровления и отдыха детей в Пристенском районе Курской области на 2020-2022 годы»
</t>
  </si>
  <si>
    <t>18</t>
  </si>
  <si>
    <t>Подпрограмма «Повышение эффективности реализации молодежной политики в Пристенском районе Курской области»</t>
  </si>
  <si>
    <t>18 1</t>
  </si>
  <si>
    <t>Основное мероприятие «Создание условий для развития молодежной политики в Пристенском районе Курской области»</t>
  </si>
  <si>
    <t>18 1 01 00000</t>
  </si>
  <si>
    <t>Подпрограмма «Оздоровление и отдых детей Пристенского района Курской области»</t>
  </si>
  <si>
    <t>18 2</t>
  </si>
  <si>
    <t>Основное мероприятие «Организация оздоровления и отдыха детей Пристенского района  Курской области различными формами»</t>
  </si>
  <si>
    <t>18 2 01 00000</t>
  </si>
  <si>
    <t>Муниципальная программа "Развитие информационного общества в Пристенском районе Курской области"</t>
  </si>
  <si>
    <t>Подпрограмма «Электронное правительство Пристенского района Курской области"</t>
  </si>
  <si>
    <t>20 1</t>
  </si>
  <si>
    <t>Основное мероприятие  «Осуществление мероприятий по формированию электронного правительства, обеспечение деятельности учреждений в сфере информационно-коммуникационного и технического обеспечения »</t>
  </si>
  <si>
    <t>20 1 01 00000</t>
  </si>
  <si>
    <t>Основное мероприятие  «Обеспечение деятельности муниципальных казенных учреждений в сфере информационно-коммуникационного и технического обеспечения"</t>
  </si>
  <si>
    <t>20 1 02 00000</t>
  </si>
  <si>
    <t>Подпрограмма «Развитие системы защиты информации Пристенского района Курской области»</t>
  </si>
  <si>
    <t>20 2</t>
  </si>
  <si>
    <t>Основное мероприятие  «Мероприятия по обеспечению безопасности в информационно-коммуникационной сфере»</t>
  </si>
  <si>
    <t>20 2 01 00000</t>
  </si>
  <si>
    <t>Муниципальная программа "Профилактика терроризма и экстремизма в Пристенском районке Курской области на 2017-2019 годы"</t>
  </si>
  <si>
    <t>Подпрограмма "Профилактика терроризма и эксремизма в Пристенском районе Курской области на 2017-2019 годы"</t>
  </si>
  <si>
    <t xml:space="preserve">21 1 </t>
  </si>
  <si>
    <t>Основное мероприятие «Усиление антитеррористической защищенности административных зданий, объектов образования, здравоохранения, культуры, спорта и объектов с массовым пребыванием граждан"</t>
  </si>
  <si>
    <t>21 1 03 00000</t>
  </si>
  <si>
    <t>201010000    1255,957 + 359,372</t>
  </si>
  <si>
    <t>202010000   40 + 14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</si>
</sst>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0.000"/>
    <numFmt numFmtId="167" formatCode="_-* #,##0.00_р_._-;\-* #,##0.00_р_._-;_-* &quot;-&quot;??_р_._-;_-@_-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0.5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53"/>
      <name val="Times New Roman"/>
      <family val="1"/>
      <charset val="204"/>
    </font>
    <font>
      <i/>
      <sz val="10.5"/>
      <color indexed="8"/>
      <name val="Times New Roman"/>
      <family val="1"/>
      <charset val="204"/>
    </font>
    <font>
      <i/>
      <sz val="10.5"/>
      <name val="Times New Roman"/>
      <family val="1"/>
      <charset val="204"/>
    </font>
    <font>
      <sz val="10.5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.5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 wrapText="1"/>
    </xf>
    <xf numFmtId="0" fontId="32" fillId="0" borderId="0"/>
    <xf numFmtId="0" fontId="33" fillId="0" borderId="0"/>
    <xf numFmtId="0" fontId="37" fillId="0" borderId="0"/>
    <xf numFmtId="167" fontId="38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0" xfId="0" applyFill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9" fillId="0" borderId="2" xfId="0" applyFont="1" applyFill="1" applyBorder="1"/>
    <xf numFmtId="0" fontId="10" fillId="0" borderId="2" xfId="0" applyFont="1" applyFill="1" applyBorder="1"/>
    <xf numFmtId="164" fontId="11" fillId="0" borderId="2" xfId="0" applyNumberFormat="1" applyFont="1" applyFill="1" applyBorder="1"/>
    <xf numFmtId="164" fontId="11" fillId="0" borderId="5" xfId="0" applyNumberFormat="1" applyFont="1" applyFill="1" applyBorder="1"/>
    <xf numFmtId="165" fontId="12" fillId="0" borderId="5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wrapText="1"/>
    </xf>
    <xf numFmtId="49" fontId="10" fillId="2" borderId="2" xfId="0" applyNumberFormat="1" applyFont="1" applyFill="1" applyBorder="1"/>
    <xf numFmtId="164" fontId="11" fillId="2" borderId="2" xfId="0" applyNumberFormat="1" applyFont="1" applyFill="1" applyBorder="1"/>
    <xf numFmtId="0" fontId="14" fillId="0" borderId="2" xfId="0" applyFont="1" applyFill="1" applyBorder="1" applyAlignment="1">
      <alignment wrapText="1"/>
    </xf>
    <xf numFmtId="49" fontId="14" fillId="0" borderId="2" xfId="0" applyNumberFormat="1" applyFont="1" applyFill="1" applyBorder="1"/>
    <xf numFmtId="164" fontId="15" fillId="0" borderId="2" xfId="0" applyNumberFormat="1" applyFont="1" applyFill="1" applyBorder="1"/>
    <xf numFmtId="0" fontId="16" fillId="3" borderId="2" xfId="0" applyFont="1" applyFill="1" applyBorder="1" applyAlignment="1">
      <alignment horizontal="left" wrapText="1"/>
    </xf>
    <xf numFmtId="49" fontId="16" fillId="3" borderId="2" xfId="0" applyNumberFormat="1" applyFont="1" applyFill="1" applyBorder="1"/>
    <xf numFmtId="164" fontId="16" fillId="3" borderId="2" xfId="0" applyNumberFormat="1" applyFont="1" applyFill="1" applyBorder="1"/>
    <xf numFmtId="0" fontId="0" fillId="3" borderId="2" xfId="0" applyFill="1" applyBorder="1"/>
    <xf numFmtId="0" fontId="0" fillId="3" borderId="0" xfId="0" applyFill="1"/>
    <xf numFmtId="0" fontId="16" fillId="0" borderId="2" xfId="0" applyFont="1" applyFill="1" applyBorder="1" applyAlignment="1">
      <alignment horizontal="left" wrapText="1"/>
    </xf>
    <xf numFmtId="49" fontId="16" fillId="0" borderId="2" xfId="0" applyNumberFormat="1" applyFont="1" applyFill="1" applyBorder="1"/>
    <xf numFmtId="164" fontId="16" fillId="4" borderId="2" xfId="0" applyNumberFormat="1" applyFont="1" applyFill="1" applyBorder="1"/>
    <xf numFmtId="0" fontId="15" fillId="0" borderId="2" xfId="0" applyFont="1" applyFill="1" applyBorder="1" applyAlignment="1">
      <alignment wrapText="1"/>
    </xf>
    <xf numFmtId="49" fontId="15" fillId="0" borderId="2" xfId="0" applyNumberFormat="1" applyFont="1" applyFill="1" applyBorder="1"/>
    <xf numFmtId="164" fontId="15" fillId="4" borderId="2" xfId="0" applyNumberFormat="1" applyFont="1" applyFill="1" applyBorder="1"/>
    <xf numFmtId="0" fontId="16" fillId="0" borderId="2" xfId="0" applyFont="1" applyFill="1" applyBorder="1" applyAlignment="1">
      <alignment wrapText="1"/>
    </xf>
    <xf numFmtId="166" fontId="0" fillId="0" borderId="0" xfId="0" applyNumberFormat="1"/>
    <xf numFmtId="0" fontId="11" fillId="2" borderId="2" xfId="0" applyFont="1" applyFill="1" applyBorder="1" applyAlignment="1">
      <alignment horizontal="left" wrapText="1"/>
    </xf>
    <xf numFmtId="49" fontId="11" fillId="2" borderId="2" xfId="0" applyNumberFormat="1" applyFont="1" applyFill="1" applyBorder="1"/>
    <xf numFmtId="0" fontId="15" fillId="0" borderId="2" xfId="0" applyFont="1" applyFill="1" applyBorder="1" applyAlignment="1">
      <alignment horizontal="left" wrapText="1"/>
    </xf>
    <xf numFmtId="0" fontId="16" fillId="0" borderId="2" xfId="0" applyFont="1" applyFill="1" applyBorder="1"/>
    <xf numFmtId="164" fontId="16" fillId="5" borderId="2" xfId="0" applyNumberFormat="1" applyFont="1" applyFill="1" applyBorder="1"/>
    <xf numFmtId="0" fontId="16" fillId="0" borderId="2" xfId="0" applyFont="1" applyFill="1" applyBorder="1" applyAlignment="1">
      <alignment horizontal="justify"/>
    </xf>
    <xf numFmtId="164" fontId="16" fillId="0" borderId="2" xfId="0" applyNumberFormat="1" applyFont="1" applyFill="1" applyBorder="1"/>
    <xf numFmtId="164" fontId="16" fillId="0" borderId="0" xfId="0" applyNumberFormat="1" applyFont="1" applyFill="1" applyBorder="1"/>
    <xf numFmtId="49" fontId="16" fillId="0" borderId="2" xfId="0" applyNumberFormat="1" applyFont="1" applyFill="1" applyBorder="1" applyAlignment="1">
      <alignment vertical="center" wrapText="1"/>
    </xf>
    <xf numFmtId="49" fontId="15" fillId="0" borderId="2" xfId="1" applyNumberFormat="1" applyFont="1" applyBorder="1" applyAlignment="1" applyProtection="1">
      <alignment horizontal="left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/>
    <xf numFmtId="0" fontId="15" fillId="0" borderId="2" xfId="2" applyFont="1" applyFill="1" applyBorder="1" applyAlignment="1">
      <alignment horizontal="left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horizontal="left" wrapText="1"/>
    </xf>
    <xf numFmtId="0" fontId="11" fillId="2" borderId="2" xfId="0" applyFont="1" applyFill="1" applyBorder="1" applyAlignment="1">
      <alignment wrapText="1"/>
    </xf>
    <xf numFmtId="0" fontId="0" fillId="0" borderId="0" xfId="0" applyFill="1" applyBorder="1"/>
    <xf numFmtId="164" fontId="15" fillId="5" borderId="2" xfId="0" applyNumberFormat="1" applyFont="1" applyFill="1" applyBorder="1"/>
    <xf numFmtId="166" fontId="0" fillId="0" borderId="0" xfId="0" applyNumberFormat="1" applyBorder="1"/>
    <xf numFmtId="0" fontId="19" fillId="0" borderId="2" xfId="0" applyFont="1" applyBorder="1" applyAlignment="1">
      <alignment wrapText="1"/>
    </xf>
    <xf numFmtId="0" fontId="15" fillId="0" borderId="2" xfId="0" applyFont="1" applyFill="1" applyBorder="1" applyAlignment="1">
      <alignment horizontal="justify"/>
    </xf>
    <xf numFmtId="0" fontId="16" fillId="5" borderId="2" xfId="0" applyFont="1" applyFill="1" applyBorder="1" applyAlignment="1">
      <alignment horizontal="justify"/>
    </xf>
    <xf numFmtId="49" fontId="11" fillId="2" borderId="2" xfId="0" applyNumberFormat="1" applyFont="1" applyFill="1" applyBorder="1" applyAlignment="1">
      <alignment horizontal="left" vertical="center" wrapText="1"/>
    </xf>
    <xf numFmtId="0" fontId="15" fillId="0" borderId="2" xfId="1" applyFont="1" applyFill="1" applyBorder="1" applyAlignment="1" applyProtection="1">
      <alignment wrapText="1"/>
    </xf>
    <xf numFmtId="0" fontId="0" fillId="0" borderId="0" xfId="0" applyBorder="1" applyAlignment="1"/>
    <xf numFmtId="0" fontId="16" fillId="0" borderId="2" xfId="1" applyFont="1" applyFill="1" applyBorder="1" applyAlignment="1" applyProtection="1">
      <alignment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/>
    <xf numFmtId="0" fontId="0" fillId="5" borderId="0" xfId="0" applyFill="1"/>
    <xf numFmtId="166" fontId="0" fillId="5" borderId="0" xfId="0" applyNumberFormat="1" applyFill="1"/>
    <xf numFmtId="0" fontId="0" fillId="5" borderId="2" xfId="0" applyFill="1" applyBorder="1"/>
    <xf numFmtId="0" fontId="11" fillId="5" borderId="2" xfId="0" applyFont="1" applyFill="1" applyBorder="1" applyAlignment="1">
      <alignment horizontal="left" wrapText="1"/>
    </xf>
    <xf numFmtId="164" fontId="11" fillId="5" borderId="0" xfId="0" applyNumberFormat="1" applyFont="1" applyFill="1" applyBorder="1"/>
    <xf numFmtId="0" fontId="15" fillId="0" borderId="2" xfId="1" applyFont="1" applyFill="1" applyBorder="1" applyAlignment="1" applyProtection="1">
      <alignment horizontal="left" wrapText="1"/>
    </xf>
    <xf numFmtId="164" fontId="15" fillId="0" borderId="2" xfId="0" applyNumberFormat="1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left" wrapText="1"/>
    </xf>
    <xf numFmtId="164" fontId="15" fillId="5" borderId="0" xfId="0" applyNumberFormat="1" applyFont="1" applyFill="1" applyBorder="1"/>
    <xf numFmtId="0" fontId="16" fillId="0" borderId="2" xfId="1" applyFont="1" applyFill="1" applyBorder="1" applyAlignment="1" applyProtection="1">
      <alignment horizontal="left" wrapText="1"/>
    </xf>
    <xf numFmtId="164" fontId="16" fillId="0" borderId="2" xfId="0" applyNumberFormat="1" applyFont="1" applyFill="1" applyBorder="1" applyAlignment="1">
      <alignment vertical="center" wrapText="1"/>
    </xf>
    <xf numFmtId="164" fontId="15" fillId="5" borderId="2" xfId="0" applyNumberFormat="1" applyFont="1" applyFill="1" applyBorder="1" applyAlignment="1">
      <alignment vertical="center" wrapText="1"/>
    </xf>
    <xf numFmtId="0" fontId="16" fillId="5" borderId="2" xfId="0" applyFont="1" applyFill="1" applyBorder="1" applyAlignment="1">
      <alignment wrapText="1"/>
    </xf>
    <xf numFmtId="164" fontId="16" fillId="5" borderId="0" xfId="0" applyNumberFormat="1" applyFont="1" applyFill="1" applyBorder="1"/>
    <xf numFmtId="0" fontId="15" fillId="5" borderId="2" xfId="0" applyFont="1" applyFill="1" applyBorder="1" applyAlignment="1">
      <alignment wrapText="1"/>
    </xf>
    <xf numFmtId="0" fontId="11" fillId="2" borderId="2" xfId="1" applyFont="1" applyFill="1" applyBorder="1" applyAlignment="1" applyProtection="1">
      <alignment wrapText="1"/>
    </xf>
    <xf numFmtId="164" fontId="11" fillId="2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0" fillId="0" borderId="2" xfId="0" applyFont="1" applyBorder="1"/>
    <xf numFmtId="0" fontId="11" fillId="0" borderId="2" xfId="0" applyFont="1" applyFill="1" applyBorder="1" applyAlignment="1">
      <alignment horizontal="justify"/>
    </xf>
    <xf numFmtId="49" fontId="21" fillId="0" borderId="2" xfId="0" applyNumberFormat="1" applyFont="1" applyFill="1" applyBorder="1" applyAlignment="1">
      <alignment wrapText="1"/>
    </xf>
    <xf numFmtId="164" fontId="11" fillId="0" borderId="0" xfId="0" applyNumberFormat="1" applyFont="1" applyFill="1" applyBorder="1"/>
    <xf numFmtId="0" fontId="15" fillId="0" borderId="2" xfId="0" applyFont="1" applyFill="1" applyBorder="1"/>
    <xf numFmtId="0" fontId="16" fillId="0" borderId="2" xfId="0" applyFont="1" applyFill="1" applyBorder="1" applyAlignment="1">
      <alignment horizontal="left"/>
    </xf>
    <xf numFmtId="0" fontId="22" fillId="0" borderId="2" xfId="0" applyFont="1" applyBorder="1" applyAlignment="1">
      <alignment horizontal="justify" vertical="center"/>
    </xf>
    <xf numFmtId="0" fontId="23" fillId="5" borderId="2" xfId="0" applyFont="1" applyFill="1" applyBorder="1" applyAlignment="1">
      <alignment horizontal="justify" vertical="center"/>
    </xf>
    <xf numFmtId="0" fontId="23" fillId="5" borderId="2" xfId="0" applyFont="1" applyFill="1" applyBorder="1"/>
    <xf numFmtId="0" fontId="16" fillId="0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/>
    </xf>
    <xf numFmtId="0" fontId="11" fillId="2" borderId="2" xfId="1" applyFont="1" applyFill="1" applyBorder="1" applyAlignment="1" applyProtection="1">
      <alignment horizontal="left" wrapText="1"/>
    </xf>
    <xf numFmtId="0" fontId="15" fillId="0" borderId="2" xfId="0" applyFont="1" applyFill="1" applyBorder="1" applyAlignment="1">
      <alignment horizontal="left"/>
    </xf>
    <xf numFmtId="0" fontId="24" fillId="0" borderId="2" xfId="0" applyFont="1" applyBorder="1" applyAlignment="1">
      <alignment horizontal="justify" vertical="center" wrapText="1"/>
    </xf>
    <xf numFmtId="0" fontId="16" fillId="0" borderId="2" xfId="1" applyFont="1" applyFill="1" applyBorder="1" applyAlignment="1" applyProtection="1">
      <alignment wrapText="1" shrinkToFit="1"/>
    </xf>
    <xf numFmtId="0" fontId="25" fillId="0" borderId="2" xfId="0" applyFont="1" applyBorder="1"/>
    <xf numFmtId="0" fontId="25" fillId="0" borderId="2" xfId="0" applyFont="1" applyBorder="1" applyAlignment="1">
      <alignment wrapText="1"/>
    </xf>
    <xf numFmtId="164" fontId="15" fillId="0" borderId="0" xfId="0" applyNumberFormat="1" applyFont="1" applyFill="1" applyBorder="1"/>
    <xf numFmtId="49" fontId="21" fillId="5" borderId="2" xfId="0" applyNumberFormat="1" applyFont="1" applyFill="1" applyBorder="1" applyAlignment="1">
      <alignment wrapText="1"/>
    </xf>
    <xf numFmtId="0" fontId="11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left"/>
    </xf>
    <xf numFmtId="164" fontId="11" fillId="6" borderId="2" xfId="0" applyNumberFormat="1" applyFont="1" applyFill="1" applyBorder="1"/>
    <xf numFmtId="0" fontId="26" fillId="0" borderId="2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/>
    </xf>
    <xf numFmtId="164" fontId="11" fillId="2" borderId="2" xfId="0" applyNumberFormat="1" applyFont="1" applyFill="1" applyBorder="1" applyAlignment="1">
      <alignment horizontal="right"/>
    </xf>
    <xf numFmtId="0" fontId="26" fillId="0" borderId="2" xfId="0" applyFont="1" applyBorder="1" applyAlignment="1">
      <alignment horizontal="justify" vertical="center" wrapText="1"/>
    </xf>
    <xf numFmtId="165" fontId="12" fillId="0" borderId="4" xfId="0" applyNumberFormat="1" applyFont="1" applyFill="1" applyBorder="1" applyAlignment="1">
      <alignment horizontal="right"/>
    </xf>
    <xf numFmtId="0" fontId="27" fillId="0" borderId="0" xfId="0" applyFont="1" applyBorder="1" applyAlignment="1">
      <alignment vertical="center" wrapText="1"/>
    </xf>
    <xf numFmtId="165" fontId="12" fillId="0" borderId="5" xfId="0" applyNumberFormat="1" applyFont="1" applyFill="1" applyBorder="1" applyAlignment="1">
      <alignment horizontal="right"/>
    </xf>
    <xf numFmtId="0" fontId="28" fillId="0" borderId="2" xfId="0" applyFont="1" applyBorder="1" applyAlignment="1">
      <alignment wrapText="1"/>
    </xf>
    <xf numFmtId="0" fontId="29" fillId="0" borderId="2" xfId="0" applyFont="1" applyBorder="1"/>
    <xf numFmtId="166" fontId="30" fillId="0" borderId="2" xfId="0" applyNumberFormat="1" applyFont="1" applyFill="1" applyBorder="1"/>
    <xf numFmtId="0" fontId="29" fillId="0" borderId="2" xfId="0" applyFont="1" applyBorder="1" applyAlignment="1">
      <alignment wrapText="1"/>
    </xf>
    <xf numFmtId="166" fontId="19" fillId="0" borderId="2" xfId="0" applyNumberFormat="1" applyFont="1" applyFill="1" applyBorder="1"/>
    <xf numFmtId="0" fontId="29" fillId="0" borderId="2" xfId="0" applyFont="1" applyFill="1" applyBorder="1"/>
    <xf numFmtId="0" fontId="29" fillId="0" borderId="0" xfId="0" applyFont="1" applyFill="1" applyBorder="1"/>
    <xf numFmtId="49" fontId="11" fillId="7" borderId="2" xfId="0" applyNumberFormat="1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/>
    </xf>
    <xf numFmtId="164" fontId="11" fillId="7" borderId="2" xfId="0" applyNumberFormat="1" applyFont="1" applyFill="1" applyBorder="1" applyAlignment="1">
      <alignment horizontal="right"/>
    </xf>
    <xf numFmtId="0" fontId="26" fillId="0" borderId="0" xfId="0" applyFont="1" applyBorder="1" applyAlignment="1">
      <alignment horizontal="justify" vertical="center" wrapText="1"/>
    </xf>
    <xf numFmtId="49" fontId="15" fillId="7" borderId="2" xfId="0" applyNumberFormat="1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/>
    </xf>
    <xf numFmtId="164" fontId="15" fillId="7" borderId="2" xfId="0" applyNumberFormat="1" applyFont="1" applyFill="1" applyBorder="1" applyAlignment="1">
      <alignment horizontal="right"/>
    </xf>
    <xf numFmtId="0" fontId="16" fillId="7" borderId="2" xfId="0" applyFont="1" applyFill="1" applyBorder="1" applyAlignment="1">
      <alignment horizontal="justify"/>
    </xf>
    <xf numFmtId="164" fontId="16" fillId="7" borderId="2" xfId="0" applyNumberFormat="1" applyFont="1" applyFill="1" applyBorder="1" applyAlignment="1">
      <alignment horizontal="right"/>
    </xf>
    <xf numFmtId="164" fontId="16" fillId="0" borderId="2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0" fontId="31" fillId="0" borderId="2" xfId="0" applyFont="1" applyFill="1" applyBorder="1"/>
    <xf numFmtId="0" fontId="31" fillId="0" borderId="2" xfId="0" applyFont="1" applyBorder="1"/>
    <xf numFmtId="0" fontId="0" fillId="0" borderId="4" xfId="0" applyBorder="1"/>
    <xf numFmtId="0" fontId="31" fillId="0" borderId="4" xfId="0" applyFont="1" applyBorder="1"/>
    <xf numFmtId="0" fontId="31" fillId="0" borderId="0" xfId="0" applyFont="1" applyBorder="1"/>
  </cellXfs>
  <cellStyles count="7">
    <cellStyle name="Normal" xfId="3"/>
    <cellStyle name="Гиперссылка" xfId="1" builtinId="8"/>
    <cellStyle name="Обычный" xfId="0" builtinId="0"/>
    <cellStyle name="Обычный 2_Бюджет 2017-2019гг" xfId="4"/>
    <cellStyle name="Обычный_функц.стр-ра 2" xfId="2"/>
    <cellStyle name="Стиль 1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EF3AE28B6C46D1117CBBA251A07B11C6C7C5768D6761820E322DA1BBA42282C9440EEF08E6CC43400235U6VEM" TargetMode="External"/><Relationship Id="rId2" Type="http://schemas.openxmlformats.org/officeDocument/2006/relationships/hyperlink" Target="consultantplus://offline/ref=C6EF3AE28B6C46D1117CBBA251A07B11C6C7C5768D6761820E322DA1BBA42282C9440EEF08E6CC43400635U6VAM" TargetMode="External"/><Relationship Id="rId1" Type="http://schemas.openxmlformats.org/officeDocument/2006/relationships/hyperlink" Target="consultantplus://offline/ref=C6EF3AE28B6C46D1117CBBA251A07B11C6C7C5768D62628200322DA1BBA42282C9440EEF08E6CC43400635U6VA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consultantplus://offline/ref=9C8C6091F07A6736C14182A29006343D5BBD7494BF22787139B89C820162E1855B84266ADC28F806D5AC82M8c2N" TargetMode="External"/><Relationship Id="rId4" Type="http://schemas.openxmlformats.org/officeDocument/2006/relationships/hyperlink" Target="consultantplus://offline/ref=C6EF3AE28B6C46D1117CBBA251A07B11C6C7C5768D6761820E322DA1BBA42282C9440EEF08E6CC43400136U6VD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X3687"/>
  <sheetViews>
    <sheetView showGridLines="0" tabSelected="1" workbookViewId="0">
      <selection activeCell="B10" sqref="B10"/>
    </sheetView>
  </sheetViews>
  <sheetFormatPr defaultRowHeight="15" x14ac:dyDescent="0.25"/>
  <cols>
    <col min="1" max="1" width="56" style="4" customWidth="1"/>
    <col min="2" max="2" width="14.5703125" style="4" customWidth="1"/>
    <col min="3" max="3" width="16.140625" style="4" customWidth="1"/>
    <col min="4" max="6" width="11.85546875" style="4" hidden="1" customWidth="1"/>
    <col min="7" max="7" width="12.5703125" style="4" hidden="1" customWidth="1"/>
    <col min="8" max="8" width="18.42578125" style="2" customWidth="1"/>
    <col min="9" max="9" width="14.5703125" customWidth="1"/>
    <col min="10" max="10" width="0.85546875" customWidth="1"/>
    <col min="11" max="11" width="12.42578125" style="5" customWidth="1"/>
    <col min="12" max="12" width="10.5703125" customWidth="1"/>
    <col min="13" max="16" width="9.140625" customWidth="1"/>
    <col min="17" max="17" width="10.5703125" bestFit="1" customWidth="1"/>
  </cols>
  <sheetData>
    <row r="1" spans="1:20" ht="42" customHeight="1" x14ac:dyDescent="0.25">
      <c r="A1" s="1"/>
      <c r="B1" s="2"/>
      <c r="C1" s="2"/>
      <c r="D1" s="3"/>
      <c r="E1" s="3"/>
      <c r="F1" s="3"/>
    </row>
    <row r="2" spans="1:20" ht="30" customHeight="1" x14ac:dyDescent="0.25">
      <c r="A2" s="6" t="s">
        <v>0</v>
      </c>
      <c r="B2" s="6"/>
      <c r="C2" s="6"/>
      <c r="D2" s="6"/>
      <c r="E2" s="6"/>
      <c r="F2" s="3"/>
    </row>
    <row r="3" spans="1:20" ht="51.75" customHeight="1" thickBot="1" x14ac:dyDescent="0.3">
      <c r="A3" s="7" t="s">
        <v>1</v>
      </c>
      <c r="B3" s="7"/>
      <c r="C3" s="7"/>
      <c r="D3" s="7"/>
      <c r="E3" s="7"/>
      <c r="F3" s="3"/>
    </row>
    <row r="4" spans="1:20" ht="47.25" customHeight="1" x14ac:dyDescent="0.25">
      <c r="A4" s="8" t="s">
        <v>2</v>
      </c>
      <c r="B4" s="8" t="s">
        <v>3</v>
      </c>
      <c r="C4" s="9" t="s">
        <v>4</v>
      </c>
      <c r="H4" s="10" t="s">
        <v>5</v>
      </c>
      <c r="I4" s="11" t="s">
        <v>6</v>
      </c>
    </row>
    <row r="5" spans="1:20" x14ac:dyDescent="0.25">
      <c r="A5" s="12">
        <v>1</v>
      </c>
      <c r="B5" s="12">
        <v>2</v>
      </c>
      <c r="C5" s="12">
        <v>3</v>
      </c>
      <c r="D5" s="13"/>
      <c r="E5" s="14"/>
      <c r="F5" s="14"/>
      <c r="G5" s="15"/>
      <c r="H5" s="13">
        <v>4</v>
      </c>
      <c r="I5" s="13">
        <v>5</v>
      </c>
      <c r="J5" s="16"/>
    </row>
    <row r="6" spans="1:20" ht="15.75" x14ac:dyDescent="0.25">
      <c r="A6" s="17" t="s">
        <v>7</v>
      </c>
      <c r="B6" s="18"/>
      <c r="C6" s="19">
        <f>C7+C15+C38+C55+C59+C64+C75+C84+C87+C90+C96+C103+C111+C120+C125+C135+C130</f>
        <v>611376.50500000012</v>
      </c>
      <c r="H6" s="20">
        <f>H7+H15+H38+H55+H59+H64+H75+H84+H87+H90+H96+H103+H111+H120+H125+H135+H130</f>
        <v>578673.86800000002</v>
      </c>
      <c r="I6" s="21">
        <f>ROUND(H6/C6*100,1)</f>
        <v>94.7</v>
      </c>
    </row>
    <row r="7" spans="1:20" ht="27.75" x14ac:dyDescent="0.25">
      <c r="A7" s="22" t="s">
        <v>8</v>
      </c>
      <c r="B7" s="23" t="s">
        <v>9</v>
      </c>
      <c r="C7" s="24">
        <f>SUM(C8,C11,C13)</f>
        <v>29183.602999999999</v>
      </c>
      <c r="H7" s="24">
        <f>SUM(H8,H11,H13)</f>
        <v>28680.699000000001</v>
      </c>
      <c r="I7" s="21">
        <f>ROUND(H7/C7*100,1)</f>
        <v>98.3</v>
      </c>
    </row>
    <row r="8" spans="1:20" ht="27.75" x14ac:dyDescent="0.25">
      <c r="A8" s="25" t="s">
        <v>10</v>
      </c>
      <c r="B8" s="26" t="s">
        <v>11</v>
      </c>
      <c r="C8" s="27">
        <f>SUM(C9:C10)</f>
        <v>2104.1950000000002</v>
      </c>
      <c r="H8" s="27">
        <f>SUM(H9:H10)</f>
        <v>1954.345</v>
      </c>
      <c r="I8" s="21">
        <f t="shared" ref="I8:I71" si="0">ROUND(H8/C8*100,1)</f>
        <v>92.9</v>
      </c>
    </row>
    <row r="9" spans="1:20" s="32" customFormat="1" ht="41.25" hidden="1" x14ac:dyDescent="0.25">
      <c r="A9" s="28" t="s">
        <v>12</v>
      </c>
      <c r="B9" s="29" t="s">
        <v>13</v>
      </c>
      <c r="C9" s="30"/>
      <c r="D9" s="31"/>
      <c r="E9" s="31"/>
      <c r="F9" s="31"/>
      <c r="G9" s="31"/>
      <c r="H9" s="30"/>
      <c r="I9" s="21" t="e">
        <f t="shared" si="0"/>
        <v>#DIV/0!</v>
      </c>
      <c r="K9" s="5"/>
    </row>
    <row r="10" spans="1:20" ht="31.5" customHeight="1" x14ac:dyDescent="0.25">
      <c r="A10" s="33" t="s">
        <v>14</v>
      </c>
      <c r="B10" s="34" t="s">
        <v>15</v>
      </c>
      <c r="C10" s="35">
        <v>2104.1950000000002</v>
      </c>
      <c r="H10" s="35">
        <v>1954.345</v>
      </c>
      <c r="I10" s="21">
        <f t="shared" si="0"/>
        <v>92.9</v>
      </c>
    </row>
    <row r="11" spans="1:20" ht="27" customHeight="1" x14ac:dyDescent="0.25">
      <c r="A11" s="36" t="s">
        <v>16</v>
      </c>
      <c r="B11" s="37" t="s">
        <v>17</v>
      </c>
      <c r="C11" s="38">
        <f>SUM(C12)</f>
        <v>13746.040999999999</v>
      </c>
      <c r="H11" s="38">
        <f>SUM(H12)</f>
        <v>13648.727999999999</v>
      </c>
      <c r="I11" s="21">
        <f t="shared" si="0"/>
        <v>99.3</v>
      </c>
    </row>
    <row r="12" spans="1:20" ht="41.25" x14ac:dyDescent="0.25">
      <c r="A12" s="39" t="s">
        <v>18</v>
      </c>
      <c r="B12" s="34" t="s">
        <v>19</v>
      </c>
      <c r="C12" s="35">
        <v>13746.040999999999</v>
      </c>
      <c r="H12" s="35">
        <v>13648.727999999999</v>
      </c>
      <c r="I12" s="21">
        <f t="shared" si="0"/>
        <v>99.3</v>
      </c>
      <c r="Q12" s="40"/>
      <c r="R12" s="40"/>
      <c r="S12" s="40"/>
      <c r="T12" s="40"/>
    </row>
    <row r="13" spans="1:20" ht="22.5" customHeight="1" x14ac:dyDescent="0.25">
      <c r="A13" s="36" t="s">
        <v>20</v>
      </c>
      <c r="B13" s="37" t="s">
        <v>21</v>
      </c>
      <c r="C13" s="38">
        <f>SUM(C14)</f>
        <v>13333.367</v>
      </c>
      <c r="H13" s="38">
        <f>SUM(H14)</f>
        <v>13077.626</v>
      </c>
      <c r="I13" s="21">
        <f t="shared" si="0"/>
        <v>98.1</v>
      </c>
      <c r="Q13" s="40"/>
      <c r="R13" s="40"/>
      <c r="S13" s="40"/>
      <c r="T13" s="40"/>
    </row>
    <row r="14" spans="1:20" ht="41.25" customHeight="1" x14ac:dyDescent="0.25">
      <c r="A14" s="39" t="s">
        <v>22</v>
      </c>
      <c r="B14" s="34" t="s">
        <v>23</v>
      </c>
      <c r="C14" s="35">
        <v>13333.367</v>
      </c>
      <c r="D14" s="4">
        <v>13332.767</v>
      </c>
      <c r="E14" s="4">
        <v>0.6</v>
      </c>
      <c r="H14" s="35">
        <v>13077.626</v>
      </c>
      <c r="I14" s="21">
        <f t="shared" si="0"/>
        <v>98.1</v>
      </c>
      <c r="Q14" s="40"/>
      <c r="R14" s="40"/>
      <c r="S14" s="40"/>
      <c r="T14" s="40"/>
    </row>
    <row r="15" spans="1:20" ht="41.25" x14ac:dyDescent="0.25">
      <c r="A15" s="41" t="s">
        <v>24</v>
      </c>
      <c r="B15" s="42" t="s">
        <v>25</v>
      </c>
      <c r="C15" s="24">
        <f>C16+C19+C24+C28+C31+C33+C35</f>
        <v>54819.786999999997</v>
      </c>
      <c r="H15" s="24">
        <f>H16+H19+H24+H28+H31+H33+H35</f>
        <v>51133.270000000004</v>
      </c>
      <c r="I15" s="21">
        <f t="shared" si="0"/>
        <v>93.3</v>
      </c>
      <c r="Q15" s="40"/>
      <c r="R15" s="40"/>
      <c r="S15" s="40"/>
      <c r="T15" s="40"/>
    </row>
    <row r="16" spans="1:20" ht="27.75" x14ac:dyDescent="0.25">
      <c r="A16" s="43" t="s">
        <v>26</v>
      </c>
      <c r="B16" s="37" t="s">
        <v>27</v>
      </c>
      <c r="C16" s="27">
        <f>SUM(C17:C18)</f>
        <v>2006.7359999999999</v>
      </c>
      <c r="H16" s="27">
        <f>SUM(H17:H18)</f>
        <v>2006.7359999999999</v>
      </c>
      <c r="I16" s="21">
        <f t="shared" si="0"/>
        <v>100</v>
      </c>
      <c r="Q16" s="40"/>
      <c r="R16" s="40"/>
      <c r="S16" s="40"/>
      <c r="T16" s="40"/>
    </row>
    <row r="17" spans="1:20" ht="32.25" customHeight="1" x14ac:dyDescent="0.25">
      <c r="A17" s="39" t="s">
        <v>28</v>
      </c>
      <c r="B17" s="44" t="s">
        <v>29</v>
      </c>
      <c r="C17" s="45">
        <v>204.68799999999999</v>
      </c>
      <c r="H17" s="45">
        <v>204.68799999999999</v>
      </c>
      <c r="I17" s="21">
        <f t="shared" si="0"/>
        <v>100</v>
      </c>
      <c r="Q17" s="40"/>
      <c r="R17" s="40"/>
      <c r="S17" s="40"/>
      <c r="T17" s="40"/>
    </row>
    <row r="18" spans="1:20" ht="27.75" x14ac:dyDescent="0.25">
      <c r="A18" s="46" t="s">
        <v>30</v>
      </c>
      <c r="B18" s="44" t="s">
        <v>31</v>
      </c>
      <c r="C18" s="47">
        <v>1802.048</v>
      </c>
      <c r="H18" s="47">
        <v>1802.048</v>
      </c>
      <c r="I18" s="21">
        <f t="shared" si="0"/>
        <v>100</v>
      </c>
      <c r="Q18" s="40"/>
      <c r="R18" s="40"/>
      <c r="S18" s="40"/>
      <c r="T18" s="40"/>
    </row>
    <row r="19" spans="1:20" ht="27.75" x14ac:dyDescent="0.25">
      <c r="A19" s="43" t="s">
        <v>32</v>
      </c>
      <c r="B19" s="37" t="s">
        <v>33</v>
      </c>
      <c r="C19" s="27">
        <f>SUM(C20:C23)</f>
        <v>11624.148000000001</v>
      </c>
      <c r="H19" s="27">
        <f>SUM(H20:H23)</f>
        <v>11142.472000000002</v>
      </c>
      <c r="I19" s="21">
        <f t="shared" si="0"/>
        <v>95.9</v>
      </c>
      <c r="Q19" s="40"/>
      <c r="R19" s="40"/>
      <c r="S19" s="40"/>
      <c r="T19" s="40"/>
    </row>
    <row r="20" spans="1:20" ht="27.75" x14ac:dyDescent="0.25">
      <c r="A20" s="33" t="s">
        <v>34</v>
      </c>
      <c r="B20" s="34" t="s">
        <v>35</v>
      </c>
      <c r="C20" s="47">
        <v>1061</v>
      </c>
      <c r="H20" s="47">
        <v>1060.9459999999999</v>
      </c>
      <c r="I20" s="21">
        <f t="shared" si="0"/>
        <v>100</v>
      </c>
      <c r="Q20" s="40"/>
      <c r="R20" s="40"/>
      <c r="S20" s="40"/>
      <c r="T20" s="40"/>
    </row>
    <row r="21" spans="1:20" ht="27.75" x14ac:dyDescent="0.25">
      <c r="A21" s="33" t="s">
        <v>36</v>
      </c>
      <c r="B21" s="34" t="s">
        <v>37</v>
      </c>
      <c r="C21" s="47">
        <v>1612.6479999999999</v>
      </c>
      <c r="H21" s="47">
        <v>1509.925</v>
      </c>
      <c r="I21" s="21">
        <f t="shared" si="0"/>
        <v>93.6</v>
      </c>
      <c r="Q21" s="40"/>
      <c r="R21" s="40"/>
      <c r="S21" s="40"/>
      <c r="T21" s="40"/>
    </row>
    <row r="22" spans="1:20" ht="27.75" x14ac:dyDescent="0.25">
      <c r="A22" s="33" t="s">
        <v>38</v>
      </c>
      <c r="B22" s="34" t="s">
        <v>39</v>
      </c>
      <c r="C22" s="47">
        <v>8568.5669999999991</v>
      </c>
      <c r="H22" s="47">
        <v>8271.527</v>
      </c>
      <c r="I22" s="21">
        <f t="shared" si="0"/>
        <v>96.5</v>
      </c>
      <c r="Q22" s="40"/>
      <c r="R22" s="40"/>
      <c r="S22" s="40"/>
      <c r="T22" s="40"/>
    </row>
    <row r="23" spans="1:20" ht="27.75" x14ac:dyDescent="0.25">
      <c r="A23" s="33" t="s">
        <v>40</v>
      </c>
      <c r="B23" s="34" t="s">
        <v>41</v>
      </c>
      <c r="C23" s="47">
        <v>381.93299999999999</v>
      </c>
      <c r="H23" s="47">
        <v>300.07400000000001</v>
      </c>
      <c r="I23" s="21">
        <f t="shared" si="0"/>
        <v>78.599999999999994</v>
      </c>
      <c r="Q23" s="40"/>
      <c r="R23" s="40"/>
      <c r="S23" s="40"/>
      <c r="T23" s="40"/>
    </row>
    <row r="24" spans="1:20" ht="27.75" x14ac:dyDescent="0.25">
      <c r="A24" s="43" t="s">
        <v>42</v>
      </c>
      <c r="B24" s="37" t="s">
        <v>43</v>
      </c>
      <c r="C24" s="27">
        <f>SUM(C25:C27,C30)</f>
        <v>41078.902999999998</v>
      </c>
      <c r="H24" s="27">
        <f>SUM(H25:H27,H30)</f>
        <v>37916.061999999998</v>
      </c>
      <c r="I24" s="21">
        <f t="shared" si="0"/>
        <v>92.3</v>
      </c>
      <c r="Q24" s="40"/>
      <c r="R24" s="40"/>
      <c r="S24" s="40"/>
      <c r="T24" s="40"/>
    </row>
    <row r="25" spans="1:20" ht="27.75" x14ac:dyDescent="0.25">
      <c r="A25" s="33" t="s">
        <v>44</v>
      </c>
      <c r="B25" s="34" t="s">
        <v>45</v>
      </c>
      <c r="C25" s="47">
        <v>917.4</v>
      </c>
      <c r="H25" s="47">
        <v>917.4</v>
      </c>
      <c r="I25" s="21">
        <f t="shared" si="0"/>
        <v>100</v>
      </c>
      <c r="Q25" s="40"/>
      <c r="R25" s="40"/>
      <c r="S25" s="40"/>
      <c r="T25" s="40"/>
    </row>
    <row r="26" spans="1:20" ht="41.25" x14ac:dyDescent="0.25">
      <c r="A26" s="39" t="s">
        <v>46</v>
      </c>
      <c r="B26" s="34" t="s">
        <v>47</v>
      </c>
      <c r="C26" s="47">
        <v>8164.7179999999998</v>
      </c>
      <c r="H26" s="47">
        <v>7428.0280000000002</v>
      </c>
      <c r="I26" s="21">
        <f t="shared" si="0"/>
        <v>91</v>
      </c>
      <c r="Q26" s="40"/>
      <c r="R26" s="40"/>
      <c r="S26" s="40"/>
      <c r="T26" s="40"/>
    </row>
    <row r="27" spans="1:20" ht="35.25" customHeight="1" x14ac:dyDescent="0.25">
      <c r="A27" s="39" t="s">
        <v>48</v>
      </c>
      <c r="B27" s="34" t="s">
        <v>49</v>
      </c>
      <c r="C27" s="47">
        <v>50</v>
      </c>
      <c r="H27" s="47">
        <v>21.78</v>
      </c>
      <c r="I27" s="21">
        <f t="shared" si="0"/>
        <v>43.6</v>
      </c>
      <c r="K27" s="48"/>
      <c r="Q27" s="40"/>
      <c r="R27" s="40"/>
      <c r="S27" s="40"/>
      <c r="T27" s="40"/>
    </row>
    <row r="28" spans="1:20" ht="41.25" hidden="1" x14ac:dyDescent="0.25">
      <c r="A28" s="36" t="s">
        <v>50</v>
      </c>
      <c r="B28" s="37" t="s">
        <v>51</v>
      </c>
      <c r="C28" s="27"/>
      <c r="H28" s="27"/>
      <c r="I28" s="21" t="e">
        <f t="shared" si="0"/>
        <v>#DIV/0!</v>
      </c>
      <c r="Q28" s="40"/>
      <c r="R28" s="40"/>
      <c r="S28" s="40"/>
      <c r="T28" s="40"/>
    </row>
    <row r="29" spans="1:20" ht="27.75" hidden="1" x14ac:dyDescent="0.25">
      <c r="A29" s="39" t="s">
        <v>52</v>
      </c>
      <c r="B29" s="34" t="s">
        <v>53</v>
      </c>
      <c r="C29" s="27"/>
      <c r="H29" s="27"/>
      <c r="I29" s="21" t="e">
        <f t="shared" si="0"/>
        <v>#DIV/0!</v>
      </c>
      <c r="Q29" s="40"/>
      <c r="R29" s="40"/>
      <c r="S29" s="40"/>
      <c r="T29" s="40"/>
    </row>
    <row r="30" spans="1:20" ht="35.25" customHeight="1" x14ac:dyDescent="0.25">
      <c r="A30" s="49" t="s">
        <v>54</v>
      </c>
      <c r="B30" s="34" t="s">
        <v>55</v>
      </c>
      <c r="C30" s="47">
        <v>31946.785</v>
      </c>
      <c r="D30" s="4">
        <v>793</v>
      </c>
      <c r="E30" s="4">
        <v>31153.785</v>
      </c>
      <c r="H30" s="47">
        <v>29548.853999999999</v>
      </c>
      <c r="I30" s="21">
        <f t="shared" si="0"/>
        <v>92.5</v>
      </c>
      <c r="K30" s="48"/>
      <c r="Q30" s="40"/>
      <c r="R30" s="40"/>
      <c r="S30" s="40"/>
      <c r="T30" s="40"/>
    </row>
    <row r="31" spans="1:20" ht="41.25" x14ac:dyDescent="0.25">
      <c r="A31" s="50" t="s">
        <v>50</v>
      </c>
      <c r="B31" s="37" t="s">
        <v>51</v>
      </c>
      <c r="C31" s="27">
        <f>C32</f>
        <v>40</v>
      </c>
      <c r="H31" s="27">
        <f>H32</f>
        <v>0</v>
      </c>
      <c r="I31" s="21">
        <f t="shared" si="0"/>
        <v>0</v>
      </c>
      <c r="Q31" s="40"/>
      <c r="R31" s="40"/>
      <c r="S31" s="40"/>
      <c r="T31" s="40"/>
    </row>
    <row r="32" spans="1:20" ht="27.75" x14ac:dyDescent="0.25">
      <c r="A32" s="51" t="s">
        <v>52</v>
      </c>
      <c r="B32" s="52" t="s">
        <v>56</v>
      </c>
      <c r="C32" s="47">
        <v>40</v>
      </c>
      <c r="H32" s="47">
        <v>0</v>
      </c>
      <c r="I32" s="21">
        <f t="shared" si="0"/>
        <v>0</v>
      </c>
      <c r="Q32" s="40"/>
      <c r="R32" s="40"/>
      <c r="S32" s="40"/>
      <c r="T32" s="40"/>
    </row>
    <row r="33" spans="1:20" ht="54.75" x14ac:dyDescent="0.25">
      <c r="A33" s="53" t="s">
        <v>57</v>
      </c>
      <c r="B33" s="52" t="s">
        <v>58</v>
      </c>
      <c r="C33" s="27">
        <f>C34</f>
        <v>20</v>
      </c>
      <c r="H33" s="27">
        <f>H34</f>
        <v>20</v>
      </c>
      <c r="I33" s="21">
        <f t="shared" si="0"/>
        <v>100</v>
      </c>
      <c r="Q33" s="40"/>
      <c r="R33" s="40"/>
      <c r="S33" s="40"/>
      <c r="T33" s="40"/>
    </row>
    <row r="34" spans="1:20" ht="45" customHeight="1" x14ac:dyDescent="0.25">
      <c r="A34" s="51" t="s">
        <v>59</v>
      </c>
      <c r="B34" s="52" t="s">
        <v>60</v>
      </c>
      <c r="C34" s="47">
        <v>20</v>
      </c>
      <c r="H34" s="47">
        <v>20</v>
      </c>
      <c r="I34" s="21">
        <f t="shared" si="0"/>
        <v>100</v>
      </c>
      <c r="Q34" s="40"/>
      <c r="R34" s="40"/>
      <c r="S34" s="40"/>
      <c r="T34" s="40"/>
    </row>
    <row r="35" spans="1:20" ht="90.75" customHeight="1" x14ac:dyDescent="0.25">
      <c r="A35" s="54" t="s">
        <v>61</v>
      </c>
      <c r="B35" s="52" t="s">
        <v>62</v>
      </c>
      <c r="C35" s="27">
        <f>C36+C37</f>
        <v>50</v>
      </c>
      <c r="H35" s="27">
        <f>H36+H37</f>
        <v>48</v>
      </c>
      <c r="I35" s="21">
        <f t="shared" si="0"/>
        <v>96</v>
      </c>
      <c r="Q35" s="40"/>
      <c r="R35" s="40"/>
      <c r="S35" s="40"/>
      <c r="T35" s="40"/>
    </row>
    <row r="36" spans="1:20" ht="60" customHeight="1" x14ac:dyDescent="0.25">
      <c r="A36" s="55" t="s">
        <v>63</v>
      </c>
      <c r="B36" s="52" t="s">
        <v>64</v>
      </c>
      <c r="C36" s="47">
        <v>40</v>
      </c>
      <c r="H36" s="47">
        <v>40</v>
      </c>
      <c r="I36" s="21">
        <f t="shared" si="0"/>
        <v>100</v>
      </c>
      <c r="Q36" s="40"/>
      <c r="R36" s="40"/>
      <c r="S36" s="40"/>
      <c r="T36" s="40"/>
    </row>
    <row r="37" spans="1:20" ht="39.75" customHeight="1" x14ac:dyDescent="0.25">
      <c r="A37" s="55" t="s">
        <v>65</v>
      </c>
      <c r="B37" s="52" t="s">
        <v>66</v>
      </c>
      <c r="C37" s="47">
        <v>10</v>
      </c>
      <c r="H37" s="47">
        <v>8</v>
      </c>
      <c r="I37" s="21">
        <f t="shared" si="0"/>
        <v>80</v>
      </c>
      <c r="Q37" s="40"/>
      <c r="R37" s="40"/>
      <c r="S37" s="40"/>
      <c r="T37" s="40"/>
    </row>
    <row r="38" spans="1:20" ht="30.75" customHeight="1" x14ac:dyDescent="0.25">
      <c r="A38" s="56" t="s">
        <v>67</v>
      </c>
      <c r="B38" s="42" t="s">
        <v>68</v>
      </c>
      <c r="C38" s="24">
        <f>C39+C42+C49+C52</f>
        <v>355988.84299999999</v>
      </c>
      <c r="H38" s="24">
        <f>H39+H42+H49+H52</f>
        <v>334094.04599999997</v>
      </c>
      <c r="I38" s="21">
        <f t="shared" si="0"/>
        <v>93.8</v>
      </c>
      <c r="J38" s="2"/>
      <c r="K38" s="57"/>
      <c r="L38" s="2"/>
      <c r="M38" s="2"/>
      <c r="N38" s="2"/>
      <c r="O38" s="2"/>
      <c r="Q38" s="40"/>
      <c r="R38" s="40"/>
      <c r="S38" s="40"/>
      <c r="T38" s="40"/>
    </row>
    <row r="39" spans="1:20" ht="35.25" customHeight="1" x14ac:dyDescent="0.25">
      <c r="A39" s="36" t="s">
        <v>69</v>
      </c>
      <c r="B39" s="37" t="s">
        <v>70</v>
      </c>
      <c r="C39" s="27">
        <f>SUM(C40:C41)</f>
        <v>14715.619000000001</v>
      </c>
      <c r="H39" s="27">
        <f>SUM(H40:H41)</f>
        <v>14697.284</v>
      </c>
      <c r="I39" s="21">
        <f t="shared" si="0"/>
        <v>99.9</v>
      </c>
      <c r="J39" s="2"/>
      <c r="K39" s="57"/>
      <c r="L39" s="2"/>
      <c r="M39" s="2"/>
      <c r="N39" s="2"/>
      <c r="O39" s="2"/>
      <c r="Q39" s="40"/>
      <c r="R39" s="40"/>
      <c r="S39" s="40"/>
      <c r="T39" s="40"/>
    </row>
    <row r="40" spans="1:20" ht="39" customHeight="1" x14ac:dyDescent="0.25">
      <c r="A40" s="39" t="s">
        <v>71</v>
      </c>
      <c r="B40" s="34" t="s">
        <v>72</v>
      </c>
      <c r="C40" s="45">
        <v>2102.4639999999999</v>
      </c>
      <c r="D40" s="47">
        <v>117.265</v>
      </c>
      <c r="E40" s="47">
        <v>1985.1990000000001</v>
      </c>
      <c r="F40" s="47"/>
      <c r="G40" s="47"/>
      <c r="H40" s="45">
        <v>2084.1289999999999</v>
      </c>
      <c r="I40" s="21">
        <f t="shared" si="0"/>
        <v>99.1</v>
      </c>
      <c r="J40" s="2"/>
      <c r="K40" s="48"/>
      <c r="L40" s="2"/>
      <c r="M40" s="2"/>
      <c r="N40" s="2"/>
      <c r="O40" s="2"/>
      <c r="Q40" s="40"/>
      <c r="R40" s="40"/>
      <c r="S40" s="40"/>
      <c r="T40" s="40"/>
    </row>
    <row r="41" spans="1:20" ht="33" customHeight="1" x14ac:dyDescent="0.25">
      <c r="A41" s="39" t="s">
        <v>73</v>
      </c>
      <c r="B41" s="34" t="s">
        <v>74</v>
      </c>
      <c r="C41" s="45">
        <v>12613.155000000001</v>
      </c>
      <c r="H41" s="45">
        <v>12613.155000000001</v>
      </c>
      <c r="I41" s="21">
        <f t="shared" si="0"/>
        <v>100</v>
      </c>
      <c r="J41" s="2"/>
      <c r="K41" s="57"/>
      <c r="L41" s="2"/>
      <c r="M41" s="2"/>
      <c r="N41" s="2"/>
      <c r="O41" s="2"/>
      <c r="Q41" s="40"/>
      <c r="R41" s="40"/>
      <c r="S41" s="40"/>
      <c r="T41" s="40"/>
    </row>
    <row r="42" spans="1:20" ht="27.75" x14ac:dyDescent="0.25">
      <c r="A42" s="36" t="s">
        <v>75</v>
      </c>
      <c r="B42" s="37" t="s">
        <v>76</v>
      </c>
      <c r="C42" s="58">
        <f>SUM(C43:C48)</f>
        <v>282768.07</v>
      </c>
      <c r="H42" s="58">
        <f>SUM(H43:H48)</f>
        <v>280227.90999999997</v>
      </c>
      <c r="I42" s="21">
        <f t="shared" si="0"/>
        <v>99.1</v>
      </c>
      <c r="J42" s="2"/>
      <c r="K42" s="57"/>
      <c r="L42" s="2"/>
      <c r="M42" s="2"/>
      <c r="N42" s="2"/>
      <c r="O42" s="2"/>
      <c r="Q42" s="40"/>
      <c r="R42" s="40"/>
      <c r="S42" s="40"/>
      <c r="T42" s="40"/>
    </row>
    <row r="43" spans="1:20" ht="27.75" x14ac:dyDescent="0.25">
      <c r="A43" s="46" t="s">
        <v>77</v>
      </c>
      <c r="B43" s="34" t="s">
        <v>78</v>
      </c>
      <c r="C43" s="45">
        <v>254416.86900000001</v>
      </c>
      <c r="D43" s="47">
        <v>47732.114999999998</v>
      </c>
      <c r="E43" s="47">
        <v>206671.75399999999</v>
      </c>
      <c r="F43" s="47">
        <v>13</v>
      </c>
      <c r="G43" s="47"/>
      <c r="H43" s="45">
        <v>252731.80499999999</v>
      </c>
      <c r="I43" s="21">
        <f t="shared" si="0"/>
        <v>99.3</v>
      </c>
      <c r="J43" s="2"/>
      <c r="K43" s="48"/>
      <c r="L43" s="59"/>
      <c r="M43" s="2"/>
      <c r="N43" s="2"/>
      <c r="O43" s="2"/>
      <c r="Q43" s="40"/>
      <c r="R43" s="40"/>
      <c r="S43" s="40"/>
      <c r="T43" s="40"/>
    </row>
    <row r="44" spans="1:20" ht="27.75" x14ac:dyDescent="0.25">
      <c r="A44" s="46" t="s">
        <v>79</v>
      </c>
      <c r="B44" s="34" t="s">
        <v>80</v>
      </c>
      <c r="C44" s="45">
        <v>1033.7619999999999</v>
      </c>
      <c r="D44" s="47"/>
      <c r="E44" s="47"/>
      <c r="F44" s="47"/>
      <c r="G44" s="47"/>
      <c r="H44" s="45">
        <v>1033.7619999999999</v>
      </c>
      <c r="I44" s="21">
        <f t="shared" si="0"/>
        <v>100</v>
      </c>
      <c r="J44" s="2"/>
      <c r="K44" s="57"/>
      <c r="L44" s="2"/>
      <c r="M44" s="2"/>
      <c r="N44" s="2"/>
      <c r="O44" s="2"/>
      <c r="Q44" s="40"/>
      <c r="R44" s="40"/>
      <c r="S44" s="40"/>
      <c r="T44" s="40"/>
    </row>
    <row r="45" spans="1:20" ht="33.75" customHeight="1" x14ac:dyDescent="0.25">
      <c r="A45" s="39" t="s">
        <v>81</v>
      </c>
      <c r="B45" s="34" t="s">
        <v>82</v>
      </c>
      <c r="C45" s="45">
        <v>5238.3900000000003</v>
      </c>
      <c r="H45" s="45">
        <v>4503.8850000000002</v>
      </c>
      <c r="I45" s="21">
        <f t="shared" si="0"/>
        <v>86</v>
      </c>
      <c r="J45" s="2"/>
      <c r="K45" s="57"/>
      <c r="L45" s="2"/>
      <c r="M45" s="2"/>
      <c r="N45" s="2"/>
      <c r="O45" s="2"/>
      <c r="Q45" s="40"/>
      <c r="R45" s="40"/>
      <c r="S45" s="40"/>
      <c r="T45" s="40"/>
    </row>
    <row r="46" spans="1:20" ht="59.25" customHeight="1" x14ac:dyDescent="0.25">
      <c r="A46" s="46" t="s">
        <v>83</v>
      </c>
      <c r="B46" s="34" t="s">
        <v>84</v>
      </c>
      <c r="C46" s="45">
        <v>1467.383</v>
      </c>
      <c r="H46" s="45">
        <v>1346.7919999999999</v>
      </c>
      <c r="I46" s="21">
        <f t="shared" si="0"/>
        <v>91.8</v>
      </c>
      <c r="J46" s="2"/>
      <c r="K46" s="57"/>
      <c r="L46" s="2"/>
      <c r="M46" s="2"/>
      <c r="N46" s="2"/>
      <c r="O46" s="2"/>
      <c r="Q46" s="40"/>
      <c r="R46" s="40"/>
      <c r="S46" s="40"/>
      <c r="T46" s="40"/>
    </row>
    <row r="47" spans="1:20" ht="24.75" customHeight="1" x14ac:dyDescent="0.25">
      <c r="A47" s="46" t="s">
        <v>85</v>
      </c>
      <c r="B47" s="34" t="s">
        <v>86</v>
      </c>
      <c r="C47" s="45">
        <v>2202.201</v>
      </c>
      <c r="H47" s="45">
        <v>2202.201</v>
      </c>
      <c r="I47" s="21">
        <f t="shared" si="0"/>
        <v>100</v>
      </c>
      <c r="J47" s="2"/>
      <c r="K47" s="57"/>
      <c r="L47" s="2"/>
      <c r="M47" s="2"/>
      <c r="N47" s="2"/>
      <c r="O47" s="2"/>
      <c r="Q47" s="40"/>
      <c r="R47" s="40"/>
      <c r="S47" s="40"/>
      <c r="T47" s="40"/>
    </row>
    <row r="48" spans="1:20" ht="59.25" customHeight="1" x14ac:dyDescent="0.25">
      <c r="A48" s="60" t="s">
        <v>87</v>
      </c>
      <c r="B48" s="34" t="s">
        <v>88</v>
      </c>
      <c r="C48" s="45">
        <v>18409.465</v>
      </c>
      <c r="H48" s="45">
        <v>18409.465</v>
      </c>
      <c r="I48" s="21">
        <f t="shared" si="0"/>
        <v>100</v>
      </c>
      <c r="J48" s="2"/>
      <c r="K48" s="57"/>
      <c r="L48" s="2"/>
      <c r="M48" s="2"/>
      <c r="N48" s="2"/>
      <c r="O48" s="2"/>
      <c r="Q48" s="40"/>
      <c r="R48" s="40"/>
      <c r="S48" s="40"/>
      <c r="T48" s="40"/>
    </row>
    <row r="49" spans="1:21" ht="36.75" customHeight="1" x14ac:dyDescent="0.25">
      <c r="A49" s="36" t="s">
        <v>89</v>
      </c>
      <c r="B49" s="37" t="s">
        <v>90</v>
      </c>
      <c r="C49" s="58">
        <f>SUM(C50:C51)</f>
        <v>7219.8220000000001</v>
      </c>
      <c r="H49" s="58">
        <f>SUM(H50:H51)</f>
        <v>6580.4</v>
      </c>
      <c r="I49" s="21">
        <f t="shared" si="0"/>
        <v>91.1</v>
      </c>
      <c r="J49" s="2"/>
      <c r="K49" s="57"/>
      <c r="L49" s="2"/>
      <c r="M49" s="2"/>
      <c r="N49" s="2"/>
      <c r="O49" s="2"/>
      <c r="Q49" s="40"/>
      <c r="R49" s="40"/>
      <c r="S49" s="40"/>
      <c r="T49" s="40"/>
    </row>
    <row r="50" spans="1:21" ht="41.25" x14ac:dyDescent="0.25">
      <c r="A50" s="39" t="s">
        <v>91</v>
      </c>
      <c r="B50" s="34" t="s">
        <v>92</v>
      </c>
      <c r="C50" s="45">
        <v>6301.9160000000002</v>
      </c>
      <c r="H50" s="45">
        <v>5662.4939999999997</v>
      </c>
      <c r="I50" s="21">
        <f t="shared" si="0"/>
        <v>89.9</v>
      </c>
      <c r="J50" s="2"/>
      <c r="K50" s="57"/>
      <c r="L50" s="2"/>
      <c r="M50" s="2"/>
      <c r="N50" s="2"/>
      <c r="O50" s="2"/>
      <c r="Q50" s="40"/>
      <c r="R50" s="40"/>
      <c r="S50" s="40"/>
      <c r="T50" s="40"/>
    </row>
    <row r="51" spans="1:21" ht="36.75" customHeight="1" x14ac:dyDescent="0.25">
      <c r="A51" s="46" t="s">
        <v>93</v>
      </c>
      <c r="B51" s="34" t="s">
        <v>94</v>
      </c>
      <c r="C51" s="47">
        <v>917.90599999999995</v>
      </c>
      <c r="H51" s="47">
        <v>917.90599999999995</v>
      </c>
      <c r="I51" s="21">
        <f t="shared" si="0"/>
        <v>100</v>
      </c>
      <c r="J51" s="2"/>
      <c r="K51" s="57"/>
      <c r="L51" s="2"/>
      <c r="M51" s="2"/>
      <c r="N51" s="2"/>
      <c r="O51" s="2"/>
      <c r="Q51" s="40"/>
      <c r="R51" s="40"/>
      <c r="S51" s="40"/>
      <c r="T51" s="40"/>
    </row>
    <row r="52" spans="1:21" ht="51.75" customHeight="1" x14ac:dyDescent="0.25">
      <c r="A52" s="61" t="s">
        <v>95</v>
      </c>
      <c r="B52" s="37" t="s">
        <v>96</v>
      </c>
      <c r="C52" s="47">
        <f>C54+C53</f>
        <v>51285.332000000002</v>
      </c>
      <c r="H52" s="47">
        <f>H54+H53</f>
        <v>32588.451999999997</v>
      </c>
      <c r="I52" s="21">
        <f t="shared" si="0"/>
        <v>63.5</v>
      </c>
      <c r="J52" s="2"/>
      <c r="K52" s="57"/>
      <c r="L52" s="2"/>
      <c r="M52" s="2"/>
      <c r="N52" s="2"/>
      <c r="O52" s="2"/>
      <c r="Q52" s="40"/>
      <c r="R52" s="40"/>
      <c r="S52" s="40"/>
      <c r="T52" s="40"/>
    </row>
    <row r="53" spans="1:21" ht="26.25" customHeight="1" x14ac:dyDescent="0.25">
      <c r="A53" s="62" t="s">
        <v>97</v>
      </c>
      <c r="B53" s="34" t="s">
        <v>98</v>
      </c>
      <c r="C53" s="47">
        <v>264.92200000000003</v>
      </c>
      <c r="H53" s="47">
        <v>264.92200000000003</v>
      </c>
      <c r="I53" s="21">
        <f t="shared" si="0"/>
        <v>100</v>
      </c>
      <c r="J53" s="2"/>
      <c r="K53" s="57"/>
      <c r="L53" s="2"/>
      <c r="M53" s="2"/>
      <c r="N53" s="2"/>
      <c r="O53" s="2"/>
      <c r="Q53" s="40"/>
      <c r="R53" s="40"/>
      <c r="S53" s="40"/>
      <c r="T53" s="40"/>
    </row>
    <row r="54" spans="1:21" ht="32.25" customHeight="1" x14ac:dyDescent="0.25">
      <c r="A54" s="46" t="s">
        <v>85</v>
      </c>
      <c r="B54" s="34" t="s">
        <v>99</v>
      </c>
      <c r="C54" s="47">
        <v>51020.41</v>
      </c>
      <c r="H54" s="47">
        <v>32323.53</v>
      </c>
      <c r="I54" s="21">
        <f t="shared" si="0"/>
        <v>63.4</v>
      </c>
      <c r="J54" s="2"/>
      <c r="K54" s="57"/>
      <c r="L54" s="2"/>
      <c r="M54" s="2"/>
      <c r="N54" s="2"/>
      <c r="O54" s="2"/>
      <c r="Q54" s="40"/>
      <c r="R54" s="40"/>
      <c r="S54" s="40"/>
      <c r="T54" s="40"/>
    </row>
    <row r="55" spans="1:21" ht="47.25" customHeight="1" x14ac:dyDescent="0.25">
      <c r="A55" s="63" t="s">
        <v>100</v>
      </c>
      <c r="B55" s="42" t="s">
        <v>101</v>
      </c>
      <c r="C55" s="24">
        <f>C56</f>
        <v>2437.8420000000001</v>
      </c>
      <c r="H55" s="24">
        <f>H56</f>
        <v>2433.2640000000001</v>
      </c>
      <c r="I55" s="21">
        <f t="shared" si="0"/>
        <v>99.8</v>
      </c>
      <c r="J55" s="2"/>
      <c r="K55" s="57"/>
      <c r="L55" s="2"/>
      <c r="M55" s="2"/>
      <c r="N55" s="2"/>
      <c r="O55" s="2"/>
      <c r="Q55" s="40"/>
      <c r="R55" s="40"/>
      <c r="S55" s="40"/>
      <c r="T55" s="40"/>
    </row>
    <row r="56" spans="1:21" ht="29.25" customHeight="1" x14ac:dyDescent="0.25">
      <c r="A56" s="64" t="s">
        <v>102</v>
      </c>
      <c r="B56" s="34" t="s">
        <v>103</v>
      </c>
      <c r="C56" s="27">
        <f>SUM(C57+C58)</f>
        <v>2437.8420000000001</v>
      </c>
      <c r="E56" s="2"/>
      <c r="F56" s="2"/>
      <c r="G56" s="65"/>
      <c r="H56" s="27">
        <f>SUM(H57+H58)</f>
        <v>2433.2640000000001</v>
      </c>
      <c r="I56" s="21">
        <f t="shared" si="0"/>
        <v>99.8</v>
      </c>
      <c r="J56" s="2"/>
      <c r="K56" s="57"/>
      <c r="L56" s="2"/>
      <c r="M56" s="2"/>
      <c r="N56" s="2"/>
      <c r="O56" s="2"/>
      <c r="Q56" s="40"/>
      <c r="R56" s="40"/>
      <c r="S56" s="40"/>
      <c r="T56" s="40"/>
    </row>
    <row r="57" spans="1:21" ht="45" customHeight="1" x14ac:dyDescent="0.25">
      <c r="A57" s="66" t="s">
        <v>104</v>
      </c>
      <c r="B57" s="34" t="s">
        <v>105</v>
      </c>
      <c r="C57" s="47">
        <v>2437.8420000000001</v>
      </c>
      <c r="D57" s="47">
        <v>907.4</v>
      </c>
      <c r="E57" s="47">
        <v>93.353999999999999</v>
      </c>
      <c r="F57" s="47">
        <v>18.440000000000001</v>
      </c>
      <c r="G57" s="67">
        <v>1418.6479999999999</v>
      </c>
      <c r="H57" s="47">
        <v>2433.2640000000001</v>
      </c>
      <c r="I57" s="21">
        <f t="shared" si="0"/>
        <v>99.8</v>
      </c>
      <c r="J57" s="68"/>
      <c r="K57" s="48"/>
      <c r="L57" s="2"/>
      <c r="M57" s="2"/>
      <c r="N57" s="2"/>
      <c r="O57" s="2"/>
      <c r="Q57" s="40"/>
      <c r="R57" s="40"/>
      <c r="S57" s="40"/>
      <c r="T57" s="40"/>
    </row>
    <row r="58" spans="1:21" ht="42.75" customHeight="1" x14ac:dyDescent="0.25">
      <c r="A58" s="66" t="s">
        <v>106</v>
      </c>
      <c r="B58" s="34" t="s">
        <v>107</v>
      </c>
      <c r="C58" s="47"/>
      <c r="D58" s="45"/>
      <c r="E58" s="45"/>
      <c r="F58" s="45"/>
      <c r="G58" s="69"/>
      <c r="H58" s="47"/>
      <c r="I58" s="21"/>
      <c r="J58" s="70"/>
      <c r="K58" s="57"/>
      <c r="L58" s="71"/>
      <c r="M58" s="71"/>
      <c r="N58" s="71"/>
      <c r="O58" s="71"/>
      <c r="P58" s="72"/>
      <c r="Q58" s="73"/>
      <c r="R58" s="73"/>
      <c r="S58" s="73"/>
      <c r="T58" s="73"/>
      <c r="U58" s="72"/>
    </row>
    <row r="59" spans="1:21" ht="43.5" customHeight="1" x14ac:dyDescent="0.25">
      <c r="A59" s="56" t="s">
        <v>108</v>
      </c>
      <c r="B59" s="42" t="s">
        <v>109</v>
      </c>
      <c r="C59" s="24">
        <f>SUM(C60)</f>
        <v>1059.1190000000001</v>
      </c>
      <c r="D59" s="74"/>
      <c r="E59" s="74"/>
      <c r="F59" s="74"/>
      <c r="G59" s="75"/>
      <c r="H59" s="24">
        <f>SUM(H60)</f>
        <v>1030.7759999999998</v>
      </c>
      <c r="I59" s="21">
        <f t="shared" si="0"/>
        <v>97.3</v>
      </c>
      <c r="J59" s="76"/>
      <c r="L59" s="72"/>
      <c r="M59" s="72"/>
      <c r="N59" s="72"/>
      <c r="O59" s="72"/>
      <c r="P59" s="72"/>
      <c r="Q59" s="72"/>
      <c r="R59" s="73"/>
      <c r="S59" s="73"/>
      <c r="T59" s="73"/>
      <c r="U59" s="72"/>
    </row>
    <row r="60" spans="1:21" ht="33" customHeight="1" x14ac:dyDescent="0.25">
      <c r="A60" s="77" t="s">
        <v>110</v>
      </c>
      <c r="B60" s="37" t="s">
        <v>111</v>
      </c>
      <c r="C60" s="78">
        <f>SUM(C61:C63)</f>
        <v>1059.1190000000001</v>
      </c>
      <c r="D60" s="74"/>
      <c r="E60" s="74"/>
      <c r="F60" s="74"/>
      <c r="G60" s="79"/>
      <c r="H60" s="78">
        <f>SUM(H61:H63)</f>
        <v>1030.7759999999998</v>
      </c>
      <c r="I60" s="21">
        <f t="shared" si="0"/>
        <v>97.3</v>
      </c>
      <c r="J60" s="80"/>
      <c r="L60" s="72"/>
      <c r="M60" s="72"/>
      <c r="N60" s="72"/>
      <c r="O60" s="72"/>
      <c r="P60" s="72"/>
      <c r="Q60" s="72"/>
      <c r="R60" s="73"/>
      <c r="S60" s="73"/>
      <c r="T60" s="73"/>
      <c r="U60" s="72"/>
    </row>
    <row r="61" spans="1:21" ht="30" customHeight="1" x14ac:dyDescent="0.25">
      <c r="A61" s="81" t="s">
        <v>112</v>
      </c>
      <c r="B61" s="34" t="s">
        <v>113</v>
      </c>
      <c r="C61" s="82">
        <v>819.11900000000003</v>
      </c>
      <c r="D61" s="83">
        <v>94.8</v>
      </c>
      <c r="E61" s="83">
        <v>724.31899999999996</v>
      </c>
      <c r="F61" s="83"/>
      <c r="G61" s="84"/>
      <c r="H61" s="82">
        <v>790.77599999999995</v>
      </c>
      <c r="I61" s="21">
        <f t="shared" si="0"/>
        <v>96.5</v>
      </c>
      <c r="J61" s="85"/>
      <c r="L61" s="72"/>
      <c r="M61" s="72"/>
      <c r="N61" s="72"/>
      <c r="O61" s="72"/>
      <c r="P61" s="72"/>
      <c r="Q61" s="72"/>
      <c r="R61" s="73"/>
      <c r="S61" s="73"/>
      <c r="T61" s="73"/>
      <c r="U61" s="72"/>
    </row>
    <row r="62" spans="1:21" ht="34.5" hidden="1" customHeight="1" x14ac:dyDescent="0.25">
      <c r="A62" s="84" t="s">
        <v>114</v>
      </c>
      <c r="B62" s="34" t="s">
        <v>115</v>
      </c>
      <c r="C62" s="82"/>
      <c r="D62" s="74"/>
      <c r="E62" s="74"/>
      <c r="F62" s="74"/>
      <c r="G62" s="86"/>
      <c r="H62" s="82"/>
      <c r="I62" s="21" t="e">
        <f t="shared" si="0"/>
        <v>#DIV/0!</v>
      </c>
      <c r="J62" s="80"/>
      <c r="L62" s="72"/>
      <c r="M62" s="72"/>
      <c r="N62" s="72"/>
      <c r="O62" s="72"/>
      <c r="P62" s="72"/>
      <c r="Q62" s="72"/>
      <c r="R62" s="73"/>
      <c r="S62" s="73"/>
      <c r="T62" s="73"/>
      <c r="U62" s="72"/>
    </row>
    <row r="63" spans="1:21" ht="41.25" customHeight="1" x14ac:dyDescent="0.25">
      <c r="A63" s="81" t="s">
        <v>116</v>
      </c>
      <c r="B63" s="34" t="s">
        <v>117</v>
      </c>
      <c r="C63" s="82">
        <v>240</v>
      </c>
      <c r="D63" s="74"/>
      <c r="E63" s="74"/>
      <c r="F63" s="74"/>
      <c r="G63" s="62"/>
      <c r="H63" s="82">
        <v>240</v>
      </c>
      <c r="I63" s="21">
        <f t="shared" si="0"/>
        <v>100</v>
      </c>
      <c r="J63" s="85"/>
      <c r="L63" s="72"/>
      <c r="M63" s="72"/>
      <c r="N63" s="72"/>
      <c r="O63" s="72"/>
      <c r="P63" s="72"/>
      <c r="Q63" s="72"/>
      <c r="R63" s="73"/>
      <c r="S63" s="73"/>
      <c r="T63" s="73"/>
      <c r="U63" s="72"/>
    </row>
    <row r="64" spans="1:21" ht="64.5" customHeight="1" x14ac:dyDescent="0.25">
      <c r="A64" s="87" t="s">
        <v>118</v>
      </c>
      <c r="B64" s="42" t="s">
        <v>119</v>
      </c>
      <c r="C64" s="88">
        <f>SUM(C65,C72)</f>
        <v>2182.2260000000001</v>
      </c>
      <c r="G64" s="46"/>
      <c r="H64" s="88">
        <f>SUM(H65,H72)</f>
        <v>2157.2260000000001</v>
      </c>
      <c r="I64" s="21">
        <f t="shared" si="0"/>
        <v>98.9</v>
      </c>
      <c r="J64" s="48"/>
      <c r="R64" s="40"/>
      <c r="S64" s="40"/>
      <c r="T64" s="40"/>
    </row>
    <row r="65" spans="1:20" ht="54.75" x14ac:dyDescent="0.25">
      <c r="A65" s="64" t="s">
        <v>120</v>
      </c>
      <c r="B65" s="37" t="s">
        <v>121</v>
      </c>
      <c r="C65" s="78">
        <f>SUM(C66:C71)</f>
        <v>2182.2260000000001</v>
      </c>
      <c r="G65" s="46"/>
      <c r="H65" s="78">
        <f>SUM(H66:H71)</f>
        <v>2157.2260000000001</v>
      </c>
      <c r="I65" s="21">
        <f t="shared" si="0"/>
        <v>98.9</v>
      </c>
      <c r="J65" s="57"/>
      <c r="R65" s="40"/>
      <c r="S65" s="40"/>
      <c r="T65" s="40"/>
    </row>
    <row r="66" spans="1:20" ht="41.25" hidden="1" customHeight="1" x14ac:dyDescent="0.25">
      <c r="A66" s="62" t="s">
        <v>122</v>
      </c>
      <c r="B66" s="34" t="s">
        <v>123</v>
      </c>
      <c r="C66" s="82">
        <v>0</v>
      </c>
      <c r="H66" s="82">
        <v>0</v>
      </c>
      <c r="I66" s="21" t="e">
        <f t="shared" si="0"/>
        <v>#DIV/0!</v>
      </c>
      <c r="J66" s="57"/>
      <c r="R66" s="40"/>
      <c r="S66" s="40"/>
      <c r="T66" s="40"/>
    </row>
    <row r="67" spans="1:20" ht="21.75" customHeight="1" x14ac:dyDescent="0.25">
      <c r="A67" s="89" t="s">
        <v>124</v>
      </c>
      <c r="B67" s="34" t="s">
        <v>125</v>
      </c>
      <c r="C67" s="82">
        <v>781.2</v>
      </c>
      <c r="H67" s="82">
        <v>781.2</v>
      </c>
      <c r="I67" s="21">
        <f t="shared" si="0"/>
        <v>100</v>
      </c>
      <c r="J67" s="57"/>
      <c r="R67" s="40"/>
      <c r="S67" s="40"/>
      <c r="T67" s="40"/>
    </row>
    <row r="68" spans="1:20" ht="43.5" hidden="1" customHeight="1" x14ac:dyDescent="0.25">
      <c r="A68" s="46" t="s">
        <v>122</v>
      </c>
      <c r="B68" s="49" t="s">
        <v>126</v>
      </c>
      <c r="C68" s="82"/>
      <c r="G68" s="90"/>
      <c r="H68" s="82"/>
      <c r="I68" s="21" t="e">
        <f t="shared" si="0"/>
        <v>#DIV/0!</v>
      </c>
      <c r="J68" s="57"/>
      <c r="R68" s="40"/>
      <c r="S68" s="40"/>
      <c r="T68" s="40"/>
    </row>
    <row r="69" spans="1:20" ht="27" hidden="1" customHeight="1" x14ac:dyDescent="0.25">
      <c r="A69" s="89" t="s">
        <v>124</v>
      </c>
      <c r="B69" s="34" t="s">
        <v>125</v>
      </c>
      <c r="C69" s="82"/>
      <c r="G69" s="91"/>
      <c r="H69" s="82"/>
      <c r="I69" s="21" t="e">
        <f t="shared" si="0"/>
        <v>#DIV/0!</v>
      </c>
      <c r="J69" s="48"/>
      <c r="K69" s="47">
        <f t="shared" ref="K69:Q69" si="1">SUM(K70:K74)</f>
        <v>0</v>
      </c>
      <c r="L69" s="47">
        <f t="shared" si="1"/>
        <v>0</v>
      </c>
      <c r="M69" s="47">
        <f t="shared" si="1"/>
        <v>0</v>
      </c>
      <c r="N69" s="47">
        <f t="shared" si="1"/>
        <v>0</v>
      </c>
      <c r="O69" s="47">
        <f t="shared" si="1"/>
        <v>0</v>
      </c>
      <c r="P69" s="47">
        <f t="shared" si="1"/>
        <v>0</v>
      </c>
      <c r="Q69" s="47">
        <f t="shared" si="1"/>
        <v>0</v>
      </c>
      <c r="R69" s="40"/>
      <c r="S69" s="40"/>
      <c r="T69" s="40"/>
    </row>
    <row r="70" spans="1:20" ht="43.5" customHeight="1" x14ac:dyDescent="0.25">
      <c r="A70" s="62" t="s">
        <v>127</v>
      </c>
      <c r="B70" s="34" t="s">
        <v>128</v>
      </c>
      <c r="C70" s="82">
        <v>1401.0260000000001</v>
      </c>
      <c r="H70" s="82">
        <v>1376.0260000000001</v>
      </c>
      <c r="I70" s="21">
        <f t="shared" si="0"/>
        <v>98.2</v>
      </c>
      <c r="J70" s="48"/>
      <c r="R70" s="40"/>
      <c r="S70" s="40"/>
      <c r="T70" s="40"/>
    </row>
    <row r="71" spans="1:20" ht="33.75" hidden="1" customHeight="1" x14ac:dyDescent="0.25">
      <c r="A71" s="39"/>
      <c r="B71" s="34"/>
      <c r="C71" s="82"/>
      <c r="G71" s="90"/>
      <c r="H71" s="82"/>
      <c r="I71" s="21" t="e">
        <f t="shared" si="0"/>
        <v>#DIV/0!</v>
      </c>
      <c r="J71" s="57"/>
      <c r="R71" s="40"/>
      <c r="S71" s="40"/>
      <c r="T71" s="40"/>
    </row>
    <row r="72" spans="1:20" ht="54.75" hidden="1" customHeight="1" x14ac:dyDescent="0.25">
      <c r="A72" s="64" t="s">
        <v>129</v>
      </c>
      <c r="B72" s="37" t="s">
        <v>130</v>
      </c>
      <c r="C72" s="78">
        <f>SUM(C73:C74)</f>
        <v>0</v>
      </c>
      <c r="G72" s="91"/>
      <c r="H72" s="78">
        <f>SUM(H73:H74)</f>
        <v>0</v>
      </c>
      <c r="I72" s="21" t="e">
        <f t="shared" ref="I72:I135" si="2">ROUND(H72/C72*100,1)</f>
        <v>#DIV/0!</v>
      </c>
      <c r="J72" s="48"/>
      <c r="K72" s="47">
        <f t="shared" ref="K72:Q72" si="3">SUM(K73:K77)</f>
        <v>0</v>
      </c>
      <c r="L72" s="47">
        <f t="shared" si="3"/>
        <v>0</v>
      </c>
      <c r="M72" s="47">
        <f t="shared" si="3"/>
        <v>0</v>
      </c>
      <c r="N72" s="47">
        <f t="shared" si="3"/>
        <v>0</v>
      </c>
      <c r="O72" s="47">
        <f t="shared" si="3"/>
        <v>0</v>
      </c>
      <c r="P72" s="47">
        <f t="shared" si="3"/>
        <v>0</v>
      </c>
      <c r="Q72" s="47">
        <f t="shared" si="3"/>
        <v>0</v>
      </c>
      <c r="R72" s="40"/>
      <c r="S72" s="40"/>
      <c r="T72" s="40"/>
    </row>
    <row r="73" spans="1:20" ht="47.25" hidden="1" customHeight="1" x14ac:dyDescent="0.25">
      <c r="A73" s="39" t="s">
        <v>131</v>
      </c>
      <c r="B73" s="34" t="s">
        <v>132</v>
      </c>
      <c r="C73" s="78"/>
      <c r="G73" s="92"/>
      <c r="H73" s="78"/>
      <c r="I73" s="21" t="e">
        <f t="shared" si="2"/>
        <v>#DIV/0!</v>
      </c>
      <c r="J73" s="93"/>
      <c r="R73" s="40"/>
      <c r="S73" s="40"/>
      <c r="T73" s="40"/>
    </row>
    <row r="74" spans="1:20" ht="41.25" hidden="1" customHeight="1" x14ac:dyDescent="0.25">
      <c r="A74" s="66" t="s">
        <v>133</v>
      </c>
      <c r="B74" s="34" t="s">
        <v>134</v>
      </c>
      <c r="C74" s="78"/>
      <c r="G74" s="92"/>
      <c r="H74" s="78"/>
      <c r="I74" s="21" t="e">
        <f t="shared" si="2"/>
        <v>#DIV/0!</v>
      </c>
      <c r="J74" s="48"/>
      <c r="R74" s="40"/>
      <c r="S74" s="40"/>
      <c r="T74" s="40"/>
    </row>
    <row r="75" spans="1:20" ht="59.25" customHeight="1" x14ac:dyDescent="0.25">
      <c r="A75" s="41" t="s">
        <v>135</v>
      </c>
      <c r="B75" s="42" t="s">
        <v>136</v>
      </c>
      <c r="C75" s="24">
        <f>SUM(C76,C78,C82)</f>
        <v>90943.905000000013</v>
      </c>
      <c r="G75" s="92"/>
      <c r="H75" s="24">
        <f>SUM(H76,H78,H82)</f>
        <v>87793.198999999993</v>
      </c>
      <c r="I75" s="21">
        <f t="shared" si="2"/>
        <v>96.5</v>
      </c>
      <c r="J75" s="48"/>
      <c r="R75" s="40"/>
      <c r="S75" s="40"/>
      <c r="T75" s="40"/>
    </row>
    <row r="76" spans="1:20" ht="27.75" x14ac:dyDescent="0.25">
      <c r="A76" s="43" t="s">
        <v>10</v>
      </c>
      <c r="B76" s="37" t="s">
        <v>137</v>
      </c>
      <c r="C76" s="27">
        <f>SUM(C77)</f>
        <v>11936.638000000001</v>
      </c>
      <c r="H76" s="27">
        <f>SUM(H77)</f>
        <v>11755.234</v>
      </c>
      <c r="I76" s="21">
        <f t="shared" si="2"/>
        <v>98.5</v>
      </c>
      <c r="J76" s="2"/>
      <c r="K76" s="57"/>
      <c r="L76" s="2"/>
      <c r="M76" s="2"/>
      <c r="N76" s="2"/>
      <c r="O76" s="2"/>
      <c r="Q76" s="40"/>
      <c r="R76" s="40"/>
      <c r="S76" s="40"/>
      <c r="T76" s="40"/>
    </row>
    <row r="77" spans="1:20" ht="28.5" customHeight="1" x14ac:dyDescent="0.25">
      <c r="A77" s="39" t="s">
        <v>138</v>
      </c>
      <c r="B77" s="34" t="s">
        <v>139</v>
      </c>
      <c r="C77" s="45">
        <v>11936.638000000001</v>
      </c>
      <c r="G77" s="91"/>
      <c r="H77" s="45">
        <v>11755.234</v>
      </c>
      <c r="I77" s="21">
        <f t="shared" si="2"/>
        <v>98.5</v>
      </c>
      <c r="J77" s="48"/>
      <c r="K77" s="57"/>
      <c r="L77" s="2"/>
      <c r="M77" s="2"/>
      <c r="N77" s="2"/>
      <c r="O77" s="2"/>
      <c r="Q77" s="40"/>
      <c r="R77" s="40"/>
      <c r="S77" s="40"/>
      <c r="T77" s="40"/>
    </row>
    <row r="78" spans="1:20" ht="41.25" x14ac:dyDescent="0.25">
      <c r="A78" s="86" t="s">
        <v>140</v>
      </c>
      <c r="B78" s="94" t="s">
        <v>141</v>
      </c>
      <c r="C78" s="58">
        <f>SUM(C79+C80+C81)</f>
        <v>79007.267000000007</v>
      </c>
      <c r="G78" s="92"/>
      <c r="H78" s="58">
        <f>SUM(H79+H80+H81)</f>
        <v>76037.964999999997</v>
      </c>
      <c r="I78" s="21">
        <f t="shared" si="2"/>
        <v>96.2</v>
      </c>
      <c r="J78" s="93"/>
      <c r="K78" s="57"/>
      <c r="L78" s="2"/>
      <c r="M78" s="2"/>
      <c r="N78" s="2"/>
      <c r="O78" s="2"/>
      <c r="Q78" s="40"/>
      <c r="R78" s="40"/>
      <c r="S78" s="40"/>
      <c r="T78" s="40"/>
    </row>
    <row r="79" spans="1:20" ht="41.25" x14ac:dyDescent="0.25">
      <c r="A79" s="46" t="s">
        <v>142</v>
      </c>
      <c r="B79" s="95" t="s">
        <v>143</v>
      </c>
      <c r="C79" s="45">
        <v>295</v>
      </c>
      <c r="G79" s="92"/>
      <c r="H79" s="45">
        <v>285.3</v>
      </c>
      <c r="I79" s="21">
        <f t="shared" si="2"/>
        <v>96.7</v>
      </c>
      <c r="J79" s="48"/>
      <c r="K79" s="57"/>
      <c r="L79" s="2"/>
      <c r="M79" s="2"/>
      <c r="N79" s="2"/>
      <c r="O79" s="2"/>
      <c r="Q79" s="40"/>
      <c r="R79" s="40"/>
      <c r="S79" s="40"/>
      <c r="T79" s="40"/>
    </row>
    <row r="80" spans="1:20" ht="38.25" x14ac:dyDescent="0.25">
      <c r="A80" s="96" t="s">
        <v>144</v>
      </c>
      <c r="B80" s="95" t="s">
        <v>145</v>
      </c>
      <c r="C80" s="47">
        <v>78712.267000000007</v>
      </c>
      <c r="G80" s="92"/>
      <c r="H80" s="47">
        <v>75752.664999999994</v>
      </c>
      <c r="I80" s="21">
        <f t="shared" si="2"/>
        <v>96.2</v>
      </c>
      <c r="J80" s="48"/>
      <c r="K80" s="57"/>
      <c r="L80" s="2"/>
      <c r="M80" s="2"/>
      <c r="N80" s="2"/>
      <c r="O80" s="2"/>
      <c r="Q80" s="40"/>
      <c r="R80" s="40"/>
      <c r="S80" s="40"/>
      <c r="T80" s="40"/>
    </row>
    <row r="81" spans="1:24" ht="19.5" hidden="1" customHeight="1" x14ac:dyDescent="0.25">
      <c r="A81" s="97" t="s">
        <v>146</v>
      </c>
      <c r="B81" s="98" t="s">
        <v>147</v>
      </c>
      <c r="C81" s="47"/>
      <c r="H81" s="47"/>
      <c r="I81" s="21" t="e">
        <f t="shared" si="2"/>
        <v>#DIV/0!</v>
      </c>
      <c r="J81" s="2"/>
      <c r="K81" s="57"/>
      <c r="L81" s="2"/>
      <c r="M81" s="2"/>
      <c r="N81" s="2"/>
      <c r="O81" s="2"/>
      <c r="Q81" s="40"/>
      <c r="R81" s="40"/>
      <c r="S81" s="40"/>
      <c r="T81" s="40"/>
    </row>
    <row r="82" spans="1:24" ht="15" hidden="1" customHeight="1" x14ac:dyDescent="0.25">
      <c r="A82" s="43"/>
      <c r="B82" s="94"/>
      <c r="C82" s="27"/>
      <c r="H82" s="27"/>
      <c r="I82" s="21" t="e">
        <f t="shared" si="2"/>
        <v>#DIV/0!</v>
      </c>
      <c r="J82" s="2"/>
      <c r="K82" s="57"/>
      <c r="L82" s="2"/>
      <c r="M82" s="2"/>
      <c r="N82" s="2"/>
      <c r="O82" s="2"/>
      <c r="Q82" s="40"/>
      <c r="R82" s="40"/>
      <c r="S82" s="40"/>
      <c r="T82" s="40"/>
    </row>
    <row r="83" spans="1:24" ht="15" hidden="1" customHeight="1" x14ac:dyDescent="0.25">
      <c r="A83" s="33"/>
      <c r="B83" s="44"/>
      <c r="C83" s="27"/>
      <c r="D83" s="27"/>
      <c r="E83" s="27"/>
      <c r="F83" s="27"/>
      <c r="G83" s="27"/>
      <c r="H83" s="27"/>
      <c r="I83" s="21" t="e">
        <f t="shared" si="2"/>
        <v>#DIV/0!</v>
      </c>
      <c r="J83" s="2"/>
      <c r="K83" s="57"/>
      <c r="L83" s="2"/>
      <c r="M83" s="2"/>
      <c r="N83" s="2"/>
      <c r="O83" s="2"/>
      <c r="Q83" s="40"/>
      <c r="R83" s="40"/>
      <c r="S83" s="40"/>
      <c r="T83" s="40"/>
    </row>
    <row r="84" spans="1:24" ht="48" customHeight="1" x14ac:dyDescent="0.25">
      <c r="A84" s="56" t="s">
        <v>148</v>
      </c>
      <c r="B84" s="42" t="s">
        <v>149</v>
      </c>
      <c r="C84" s="24">
        <f>SUM(C85)</f>
        <v>57.1</v>
      </c>
      <c r="H84" s="24">
        <f>SUM(H85)</f>
        <v>57.082000000000001</v>
      </c>
      <c r="I84" s="21">
        <f t="shared" si="2"/>
        <v>100</v>
      </c>
      <c r="J84" s="2"/>
      <c r="K84" s="57"/>
      <c r="L84" s="2"/>
      <c r="M84" s="2"/>
      <c r="N84" s="2"/>
      <c r="O84" s="2"/>
      <c r="Q84" s="40"/>
      <c r="R84" s="40"/>
      <c r="S84" s="40"/>
      <c r="T84" s="40"/>
    </row>
    <row r="85" spans="1:24" ht="33.75" customHeight="1" x14ac:dyDescent="0.25">
      <c r="A85" s="43" t="s">
        <v>150</v>
      </c>
      <c r="B85" s="94" t="s">
        <v>151</v>
      </c>
      <c r="C85" s="27">
        <f>SUM(C86)</f>
        <v>57.1</v>
      </c>
      <c r="H85" s="27">
        <f>SUM(H86)</f>
        <v>57.082000000000001</v>
      </c>
      <c r="I85" s="21">
        <f t="shared" si="2"/>
        <v>100</v>
      </c>
      <c r="J85" s="2"/>
      <c r="K85" s="57"/>
      <c r="L85" s="2"/>
      <c r="M85" s="2"/>
      <c r="N85" s="2"/>
      <c r="O85" s="2"/>
      <c r="Q85" s="40"/>
      <c r="R85" s="40"/>
      <c r="S85" s="40"/>
      <c r="T85" s="40"/>
    </row>
    <row r="86" spans="1:24" ht="52.5" customHeight="1" x14ac:dyDescent="0.25">
      <c r="A86" s="99" t="s">
        <v>152</v>
      </c>
      <c r="B86" s="44" t="s">
        <v>153</v>
      </c>
      <c r="C86" s="47">
        <v>57.1</v>
      </c>
      <c r="H86" s="47">
        <v>57.082000000000001</v>
      </c>
      <c r="I86" s="21">
        <f t="shared" si="2"/>
        <v>100</v>
      </c>
      <c r="J86" s="2"/>
      <c r="K86" s="57"/>
      <c r="L86" s="2"/>
      <c r="M86" s="2"/>
      <c r="N86" s="2"/>
      <c r="O86" s="2"/>
      <c r="Q86" s="40"/>
      <c r="R86" s="40"/>
      <c r="S86" s="40"/>
      <c r="T86" s="40"/>
    </row>
    <row r="87" spans="1:24" ht="48" hidden="1" customHeight="1" x14ac:dyDescent="0.25">
      <c r="A87" s="56" t="s">
        <v>148</v>
      </c>
      <c r="B87" s="42" t="s">
        <v>149</v>
      </c>
      <c r="C87" s="24">
        <f>SUM(C88)</f>
        <v>0</v>
      </c>
      <c r="H87" s="24">
        <f>SUM(H88)</f>
        <v>0</v>
      </c>
      <c r="I87" s="21" t="e">
        <f t="shared" si="2"/>
        <v>#DIV/0!</v>
      </c>
      <c r="J87" s="2"/>
      <c r="K87" s="57"/>
      <c r="L87" s="2"/>
      <c r="M87" s="2"/>
      <c r="N87" s="2"/>
      <c r="O87" s="2"/>
      <c r="Q87" s="40"/>
      <c r="R87" s="40"/>
      <c r="S87" s="40"/>
      <c r="T87" s="40"/>
    </row>
    <row r="88" spans="1:24" ht="33.75" hidden="1" customHeight="1" x14ac:dyDescent="0.25">
      <c r="A88" s="43" t="s">
        <v>150</v>
      </c>
      <c r="B88" s="94" t="s">
        <v>151</v>
      </c>
      <c r="C88" s="27">
        <f>SUM(C89)</f>
        <v>0</v>
      </c>
      <c r="H88" s="27">
        <f>SUM(H89)</f>
        <v>0</v>
      </c>
      <c r="I88" s="21" t="e">
        <f t="shared" si="2"/>
        <v>#DIV/0!</v>
      </c>
      <c r="J88" s="2"/>
      <c r="K88" s="57"/>
      <c r="L88" s="2"/>
      <c r="M88" s="2"/>
      <c r="N88" s="2"/>
      <c r="O88" s="2"/>
      <c r="Q88" s="40"/>
      <c r="R88" s="40"/>
      <c r="S88" s="40"/>
      <c r="T88" s="40"/>
    </row>
    <row r="89" spans="1:24" ht="52.5" hidden="1" customHeight="1" x14ac:dyDescent="0.25">
      <c r="A89" s="99" t="s">
        <v>152</v>
      </c>
      <c r="B89" s="44" t="s">
        <v>153</v>
      </c>
      <c r="C89" s="47"/>
      <c r="H89" s="47"/>
      <c r="I89" s="21" t="e">
        <f t="shared" si="2"/>
        <v>#DIV/0!</v>
      </c>
      <c r="J89" s="2"/>
      <c r="K89" s="57"/>
      <c r="L89" s="2"/>
      <c r="M89" s="2"/>
      <c r="N89" s="2"/>
      <c r="O89" s="2"/>
      <c r="Q89" s="40"/>
      <c r="R89" s="40"/>
      <c r="S89" s="40"/>
      <c r="T89" s="40"/>
    </row>
    <row r="90" spans="1:24" ht="51.75" customHeight="1" x14ac:dyDescent="0.25">
      <c r="A90" s="41" t="s">
        <v>154</v>
      </c>
      <c r="B90" s="100">
        <v>10</v>
      </c>
      <c r="C90" s="24">
        <f>C91+C93</f>
        <v>732.38800000000003</v>
      </c>
      <c r="H90" s="24">
        <f>H91+H93</f>
        <v>709.76600000000008</v>
      </c>
      <c r="I90" s="21">
        <f t="shared" si="2"/>
        <v>96.9</v>
      </c>
      <c r="J90" s="2"/>
      <c r="K90" s="57"/>
      <c r="L90" s="2"/>
      <c r="M90" s="2"/>
      <c r="N90" s="2"/>
      <c r="O90" s="2"/>
      <c r="Q90" s="40"/>
      <c r="R90" s="40"/>
      <c r="S90" s="40"/>
      <c r="T90" s="40"/>
      <c r="X90" t="s">
        <v>155</v>
      </c>
    </row>
    <row r="91" spans="1:24" ht="31.5" customHeight="1" x14ac:dyDescent="0.25">
      <c r="A91" s="36" t="s">
        <v>10</v>
      </c>
      <c r="B91" s="94" t="s">
        <v>156</v>
      </c>
      <c r="C91" s="47">
        <f>SUM(C92)</f>
        <v>463.16</v>
      </c>
      <c r="H91" s="47">
        <f>SUM(H92)</f>
        <v>440.53800000000001</v>
      </c>
      <c r="I91" s="21">
        <f t="shared" si="2"/>
        <v>95.1</v>
      </c>
      <c r="J91" s="2"/>
      <c r="K91" s="57"/>
      <c r="L91" s="2"/>
      <c r="M91" s="2"/>
      <c r="N91" s="2"/>
      <c r="O91" s="2"/>
      <c r="Q91" s="40"/>
      <c r="R91" s="40"/>
      <c r="S91" s="40"/>
      <c r="T91" s="40"/>
    </row>
    <row r="92" spans="1:24" ht="39" customHeight="1" x14ac:dyDescent="0.25">
      <c r="A92" s="46" t="s">
        <v>157</v>
      </c>
      <c r="B92" s="44" t="s">
        <v>158</v>
      </c>
      <c r="C92" s="47">
        <v>463.16</v>
      </c>
      <c r="H92" s="47">
        <v>440.53800000000001</v>
      </c>
      <c r="I92" s="21">
        <f t="shared" si="2"/>
        <v>95.1</v>
      </c>
      <c r="J92" s="2"/>
      <c r="K92" s="57"/>
      <c r="L92" s="2"/>
      <c r="M92" s="2"/>
      <c r="N92" s="2"/>
      <c r="O92" s="2"/>
      <c r="Q92" s="40"/>
      <c r="R92" s="40"/>
      <c r="S92" s="40"/>
      <c r="T92" s="40"/>
    </row>
    <row r="93" spans="1:24" ht="41.25" x14ac:dyDescent="0.25">
      <c r="A93" s="36" t="s">
        <v>159</v>
      </c>
      <c r="B93" s="94" t="s">
        <v>160</v>
      </c>
      <c r="C93" s="27">
        <f>SUM(C94:C95)</f>
        <v>269.22800000000001</v>
      </c>
      <c r="H93" s="27">
        <f>SUM(H94:H95)</f>
        <v>269.22800000000001</v>
      </c>
      <c r="I93" s="21">
        <f t="shared" si="2"/>
        <v>100</v>
      </c>
      <c r="J93" s="2"/>
      <c r="K93" s="57"/>
      <c r="L93" s="2"/>
      <c r="M93" s="2"/>
      <c r="N93" s="2"/>
      <c r="O93" s="2"/>
      <c r="Q93" s="40"/>
      <c r="R93" s="40"/>
      <c r="S93" s="40"/>
      <c r="T93" s="40"/>
    </row>
    <row r="94" spans="1:24" ht="39.75" customHeight="1" x14ac:dyDescent="0.25">
      <c r="A94" s="39" t="s">
        <v>161</v>
      </c>
      <c r="B94" s="44" t="s">
        <v>162</v>
      </c>
      <c r="C94" s="27">
        <v>234.22800000000001</v>
      </c>
      <c r="H94" s="27">
        <v>234.22800000000001</v>
      </c>
      <c r="I94" s="21">
        <f t="shared" si="2"/>
        <v>100</v>
      </c>
      <c r="J94" s="2"/>
      <c r="K94" s="57"/>
      <c r="L94" s="2"/>
      <c r="M94" s="2"/>
      <c r="N94" s="2"/>
      <c r="O94" s="2"/>
      <c r="Q94" s="40"/>
      <c r="R94" s="40"/>
      <c r="S94" s="40"/>
      <c r="T94" s="40"/>
    </row>
    <row r="95" spans="1:24" ht="48" customHeight="1" x14ac:dyDescent="0.25">
      <c r="A95" s="39" t="s">
        <v>163</v>
      </c>
      <c r="B95" s="44" t="s">
        <v>164</v>
      </c>
      <c r="C95" s="27">
        <v>35</v>
      </c>
      <c r="H95" s="27">
        <v>35</v>
      </c>
      <c r="I95" s="21">
        <f t="shared" si="2"/>
        <v>100</v>
      </c>
      <c r="J95" s="2"/>
      <c r="K95" s="57"/>
      <c r="L95" s="2"/>
      <c r="M95" s="2"/>
      <c r="N95" s="2"/>
      <c r="O95" s="2"/>
      <c r="Q95" s="40"/>
      <c r="R95" s="40"/>
      <c r="S95" s="40"/>
      <c r="T95" s="40"/>
    </row>
    <row r="96" spans="1:24" ht="54.75" x14ac:dyDescent="0.25">
      <c r="A96" s="101" t="s">
        <v>165</v>
      </c>
      <c r="B96" s="100">
        <v>11</v>
      </c>
      <c r="C96" s="24">
        <f>C97+C99+C101</f>
        <v>17152.312000000002</v>
      </c>
      <c r="H96" s="24">
        <f>H97+H99+H101</f>
        <v>14316.362999999999</v>
      </c>
      <c r="I96" s="21">
        <f t="shared" si="2"/>
        <v>83.5</v>
      </c>
      <c r="J96" s="2"/>
      <c r="K96" s="57"/>
      <c r="L96" s="2"/>
      <c r="M96" s="2"/>
      <c r="N96" s="2"/>
      <c r="O96" s="2"/>
      <c r="Q96" s="40"/>
      <c r="R96" s="40"/>
      <c r="S96" s="40"/>
      <c r="T96" s="40"/>
    </row>
    <row r="97" spans="1:20" ht="51.75" customHeight="1" x14ac:dyDescent="0.25">
      <c r="A97" s="77" t="s">
        <v>166</v>
      </c>
      <c r="B97" s="102" t="s">
        <v>167</v>
      </c>
      <c r="C97" s="27">
        <f>C98</f>
        <v>16076.036</v>
      </c>
      <c r="G97" s="103"/>
      <c r="H97" s="27">
        <f>H98</f>
        <v>13240.087</v>
      </c>
      <c r="I97" s="21">
        <f t="shared" si="2"/>
        <v>82.4</v>
      </c>
      <c r="J97" s="2"/>
      <c r="K97" s="57"/>
      <c r="L97" s="2"/>
      <c r="M97" s="2"/>
      <c r="N97" s="2"/>
      <c r="O97" s="2"/>
      <c r="Q97" s="40"/>
      <c r="R97" s="40"/>
      <c r="S97" s="40"/>
      <c r="T97" s="40"/>
    </row>
    <row r="98" spans="1:20" ht="40.5" customHeight="1" x14ac:dyDescent="0.25">
      <c r="A98" s="104" t="s">
        <v>168</v>
      </c>
      <c r="B98" s="44" t="s">
        <v>169</v>
      </c>
      <c r="C98" s="47">
        <v>16076.036</v>
      </c>
      <c r="G98" s="103"/>
      <c r="H98" s="47">
        <v>13240.087</v>
      </c>
      <c r="I98" s="21">
        <f t="shared" si="2"/>
        <v>82.4</v>
      </c>
      <c r="J98" s="2"/>
      <c r="K98" s="57"/>
      <c r="L98" s="2"/>
      <c r="M98" s="2"/>
      <c r="N98" s="2"/>
      <c r="O98" s="2"/>
      <c r="Q98" s="40"/>
      <c r="R98" s="40"/>
      <c r="S98" s="40"/>
      <c r="T98" s="40"/>
    </row>
    <row r="99" spans="1:20" ht="42.75" customHeight="1" x14ac:dyDescent="0.25">
      <c r="A99" s="77" t="s">
        <v>170</v>
      </c>
      <c r="B99" s="94" t="s">
        <v>171</v>
      </c>
      <c r="C99" s="27">
        <f>C100</f>
        <v>1076.2760000000001</v>
      </c>
      <c r="G99" s="103"/>
      <c r="H99" s="27">
        <f>H100</f>
        <v>1076.2760000000001</v>
      </c>
      <c r="I99" s="21">
        <f t="shared" si="2"/>
        <v>100</v>
      </c>
      <c r="J99" s="2"/>
      <c r="K99" s="57"/>
      <c r="L99" s="2"/>
      <c r="M99" s="2"/>
      <c r="N99" s="2"/>
      <c r="O99" s="2"/>
      <c r="Q99" s="40"/>
      <c r="R99" s="40"/>
      <c r="S99" s="40"/>
      <c r="T99" s="40"/>
    </row>
    <row r="100" spans="1:20" ht="46.5" customHeight="1" x14ac:dyDescent="0.25">
      <c r="A100" s="33" t="s">
        <v>172</v>
      </c>
      <c r="B100" s="44" t="s">
        <v>173</v>
      </c>
      <c r="C100" s="47">
        <v>1076.2760000000001</v>
      </c>
      <c r="D100" s="47">
        <v>1069.876</v>
      </c>
      <c r="E100" s="47">
        <v>6.4</v>
      </c>
      <c r="F100" s="47"/>
      <c r="G100" s="103"/>
      <c r="H100" s="47">
        <v>1076.2760000000001</v>
      </c>
      <c r="I100" s="21">
        <f t="shared" si="2"/>
        <v>100</v>
      </c>
      <c r="J100" s="2"/>
      <c r="K100" s="57"/>
      <c r="L100" s="2"/>
      <c r="M100" s="2"/>
      <c r="N100" s="2"/>
      <c r="O100" s="2"/>
      <c r="Q100" s="40"/>
      <c r="R100" s="40"/>
      <c r="S100" s="40"/>
      <c r="T100" s="40"/>
    </row>
    <row r="101" spans="1:20" ht="36.75" hidden="1" customHeight="1" x14ac:dyDescent="0.25">
      <c r="A101" s="43" t="s">
        <v>174</v>
      </c>
      <c r="B101" s="94" t="s">
        <v>175</v>
      </c>
      <c r="C101" s="27">
        <f>C102</f>
        <v>0</v>
      </c>
      <c r="H101" s="27">
        <f>H102</f>
        <v>0</v>
      </c>
      <c r="I101" s="21" t="e">
        <f t="shared" si="2"/>
        <v>#DIV/0!</v>
      </c>
      <c r="J101" s="2"/>
      <c r="K101" s="57"/>
      <c r="L101" s="2"/>
      <c r="M101" s="2"/>
      <c r="N101" s="2"/>
      <c r="O101" s="2"/>
      <c r="Q101" s="40"/>
      <c r="R101" s="40"/>
      <c r="S101" s="40"/>
      <c r="T101" s="40"/>
    </row>
    <row r="102" spans="1:20" ht="48" hidden="1" customHeight="1" x14ac:dyDescent="0.25">
      <c r="A102" s="33" t="s">
        <v>176</v>
      </c>
      <c r="B102" s="44" t="s">
        <v>177</v>
      </c>
      <c r="C102" s="47"/>
      <c r="H102" s="47"/>
      <c r="I102" s="21" t="e">
        <f t="shared" si="2"/>
        <v>#DIV/0!</v>
      </c>
      <c r="J102" s="2"/>
      <c r="K102" s="57"/>
      <c r="L102" s="2"/>
      <c r="M102" s="2"/>
      <c r="N102" s="2"/>
      <c r="O102" s="2"/>
      <c r="Q102" s="40"/>
      <c r="R102" s="40"/>
      <c r="S102" s="40"/>
      <c r="T102" s="40"/>
    </row>
    <row r="103" spans="1:20" ht="59.25" customHeight="1" x14ac:dyDescent="0.25">
      <c r="A103" s="63" t="s">
        <v>178</v>
      </c>
      <c r="B103" s="100">
        <v>12</v>
      </c>
      <c r="C103" s="24">
        <f>C104+C106+C109</f>
        <v>2014.5630000000001</v>
      </c>
      <c r="H103" s="24">
        <f>H104+H106+H109</f>
        <v>1740.9690000000001</v>
      </c>
      <c r="I103" s="21">
        <f t="shared" si="2"/>
        <v>86.4</v>
      </c>
      <c r="J103" s="2"/>
      <c r="K103" s="57"/>
      <c r="L103" s="2"/>
      <c r="M103" s="2"/>
      <c r="N103" s="2"/>
      <c r="O103" s="2"/>
      <c r="Q103" s="40"/>
      <c r="R103" s="40"/>
      <c r="S103" s="40"/>
      <c r="T103" s="40"/>
    </row>
    <row r="104" spans="1:20" ht="27.75" x14ac:dyDescent="0.25">
      <c r="A104" s="36" t="s">
        <v>10</v>
      </c>
      <c r="B104" s="94" t="s">
        <v>179</v>
      </c>
      <c r="C104" s="27">
        <f>C105</f>
        <v>305.8</v>
      </c>
      <c r="H104" s="27">
        <f>H105</f>
        <v>305.8</v>
      </c>
      <c r="I104" s="21">
        <f t="shared" si="2"/>
        <v>100</v>
      </c>
      <c r="J104" s="2"/>
      <c r="K104" s="57"/>
      <c r="L104" s="2"/>
      <c r="M104" s="2"/>
      <c r="N104" s="2"/>
      <c r="O104" s="2"/>
      <c r="Q104" s="40"/>
      <c r="R104" s="40"/>
      <c r="S104" s="40"/>
      <c r="T104" s="40"/>
    </row>
    <row r="105" spans="1:20" ht="41.25" x14ac:dyDescent="0.25">
      <c r="A105" s="39" t="s">
        <v>180</v>
      </c>
      <c r="B105" s="44" t="s">
        <v>181</v>
      </c>
      <c r="C105" s="27">
        <v>305.8</v>
      </c>
      <c r="H105" s="27">
        <v>305.8</v>
      </c>
      <c r="I105" s="21">
        <f t="shared" si="2"/>
        <v>100</v>
      </c>
      <c r="J105" s="2"/>
      <c r="K105" s="57"/>
      <c r="L105" s="2"/>
      <c r="M105" s="2"/>
      <c r="N105" s="2"/>
      <c r="O105" s="2"/>
      <c r="Q105" s="40"/>
      <c r="R105" s="40"/>
      <c r="S105" s="40"/>
      <c r="T105" s="40"/>
    </row>
    <row r="106" spans="1:20" ht="36" customHeight="1" x14ac:dyDescent="0.25">
      <c r="A106" s="36" t="s">
        <v>182</v>
      </c>
      <c r="B106" s="94" t="s">
        <v>183</v>
      </c>
      <c r="C106" s="27">
        <f>C107</f>
        <v>27.8</v>
      </c>
      <c r="H106" s="27">
        <f>H107</f>
        <v>17.8</v>
      </c>
      <c r="I106" s="21">
        <f t="shared" si="2"/>
        <v>64</v>
      </c>
      <c r="J106" s="2"/>
      <c r="K106" s="57"/>
      <c r="L106" s="2"/>
      <c r="M106" s="2"/>
      <c r="N106" s="2"/>
      <c r="O106" s="2"/>
      <c r="Q106" s="40"/>
      <c r="R106" s="40"/>
      <c r="S106" s="40"/>
      <c r="T106" s="40"/>
    </row>
    <row r="107" spans="1:20" ht="68.25" x14ac:dyDescent="0.25">
      <c r="A107" s="39" t="s">
        <v>184</v>
      </c>
      <c r="B107" s="44" t="s">
        <v>185</v>
      </c>
      <c r="C107" s="47">
        <v>27.8</v>
      </c>
      <c r="D107" s="4">
        <v>14.8</v>
      </c>
      <c r="E107" s="4">
        <v>10</v>
      </c>
      <c r="F107" s="4">
        <v>3</v>
      </c>
      <c r="G107" s="105"/>
      <c r="H107" s="47">
        <v>17.8</v>
      </c>
      <c r="I107" s="21">
        <f t="shared" si="2"/>
        <v>64</v>
      </c>
      <c r="J107" s="2"/>
      <c r="K107" s="48"/>
      <c r="L107" s="2"/>
      <c r="M107" s="2"/>
      <c r="N107" s="2"/>
      <c r="O107" s="2"/>
      <c r="Q107" s="40"/>
      <c r="R107" s="40"/>
      <c r="S107" s="40"/>
      <c r="T107" s="40"/>
    </row>
    <row r="108" spans="1:20" ht="15" hidden="1" customHeight="1" x14ac:dyDescent="0.25">
      <c r="A108" s="33"/>
      <c r="B108" s="44"/>
      <c r="C108" s="47"/>
      <c r="H108" s="47"/>
      <c r="I108" s="21" t="e">
        <f t="shared" si="2"/>
        <v>#DIV/0!</v>
      </c>
      <c r="J108" s="2"/>
      <c r="K108" s="57"/>
      <c r="L108" s="2"/>
      <c r="M108" s="2"/>
      <c r="N108" s="2"/>
      <c r="O108" s="2"/>
      <c r="Q108" s="40"/>
      <c r="R108" s="40"/>
      <c r="S108" s="40"/>
      <c r="T108" s="40"/>
    </row>
    <row r="109" spans="1:20" ht="36" customHeight="1" x14ac:dyDescent="0.25">
      <c r="A109" s="36" t="s">
        <v>186</v>
      </c>
      <c r="B109" s="94" t="s">
        <v>187</v>
      </c>
      <c r="C109" s="27">
        <f>C110</f>
        <v>1680.963</v>
      </c>
      <c r="H109" s="27">
        <f>H110</f>
        <v>1417.3689999999999</v>
      </c>
      <c r="I109" s="21">
        <f t="shared" si="2"/>
        <v>84.3</v>
      </c>
      <c r="J109" s="2"/>
      <c r="K109" s="57"/>
      <c r="L109" s="2"/>
      <c r="M109" s="2"/>
      <c r="N109" s="2"/>
      <c r="O109" s="2"/>
      <c r="Q109" s="40"/>
      <c r="R109" s="40"/>
      <c r="S109" s="40"/>
      <c r="T109" s="40"/>
    </row>
    <row r="110" spans="1:20" ht="54.75" x14ac:dyDescent="0.25">
      <c r="A110" s="39" t="s">
        <v>188</v>
      </c>
      <c r="B110" s="44" t="s">
        <v>189</v>
      </c>
      <c r="C110" s="45">
        <v>1680.963</v>
      </c>
      <c r="D110" s="4">
        <v>574.36599999999999</v>
      </c>
      <c r="E110" s="4">
        <v>1056.597</v>
      </c>
      <c r="F110" s="4">
        <v>50</v>
      </c>
      <c r="G110" s="106"/>
      <c r="H110" s="45">
        <v>1417.3689999999999</v>
      </c>
      <c r="I110" s="21">
        <f t="shared" si="2"/>
        <v>84.3</v>
      </c>
      <c r="J110" s="2"/>
      <c r="K110" s="48"/>
      <c r="L110" s="2"/>
      <c r="M110" s="2"/>
      <c r="N110" s="2"/>
      <c r="O110" s="2"/>
      <c r="Q110" s="40"/>
      <c r="R110" s="40"/>
      <c r="S110" s="40"/>
      <c r="T110" s="40"/>
    </row>
    <row r="111" spans="1:20" ht="32.25" customHeight="1" x14ac:dyDescent="0.25">
      <c r="A111" s="56" t="s">
        <v>190</v>
      </c>
      <c r="B111" s="100">
        <v>15</v>
      </c>
      <c r="C111" s="24">
        <f>C112+C114</f>
        <v>14</v>
      </c>
      <c r="G111" s="19"/>
      <c r="H111" s="24">
        <f>H112+H114</f>
        <v>2</v>
      </c>
      <c r="I111" s="21">
        <f t="shared" si="2"/>
        <v>14.3</v>
      </c>
      <c r="J111" s="93"/>
      <c r="K111" s="57"/>
      <c r="L111" s="2"/>
      <c r="M111" s="2"/>
      <c r="N111" s="2"/>
      <c r="O111" s="2"/>
      <c r="Q111" s="40"/>
      <c r="R111" s="40"/>
      <c r="S111" s="40"/>
      <c r="T111" s="40"/>
    </row>
    <row r="112" spans="1:20" ht="54" customHeight="1" x14ac:dyDescent="0.25">
      <c r="A112" s="36" t="s">
        <v>191</v>
      </c>
      <c r="B112" s="94" t="s">
        <v>192</v>
      </c>
      <c r="C112" s="27">
        <f>C113</f>
        <v>5</v>
      </c>
      <c r="G112" s="27"/>
      <c r="H112" s="27">
        <f>H113</f>
        <v>0</v>
      </c>
      <c r="I112" s="21">
        <f t="shared" si="2"/>
        <v>0</v>
      </c>
      <c r="J112" s="107"/>
      <c r="K112" s="57"/>
      <c r="L112" s="2"/>
      <c r="M112" s="2"/>
      <c r="N112" s="2"/>
      <c r="O112" s="2"/>
      <c r="Q112" s="40"/>
      <c r="R112" s="40"/>
      <c r="S112" s="40"/>
      <c r="T112" s="40"/>
    </row>
    <row r="113" spans="1:20" ht="90" customHeight="1" x14ac:dyDescent="0.25">
      <c r="A113" s="39" t="s">
        <v>193</v>
      </c>
      <c r="B113" s="44" t="s">
        <v>194</v>
      </c>
      <c r="C113" s="47">
        <v>5</v>
      </c>
      <c r="H113" s="47"/>
      <c r="I113" s="21">
        <f t="shared" si="2"/>
        <v>0</v>
      </c>
      <c r="J113" s="2"/>
      <c r="K113" s="57"/>
      <c r="L113" s="2"/>
      <c r="M113" s="2"/>
      <c r="N113" s="2"/>
      <c r="O113" s="2"/>
      <c r="Q113" s="40"/>
      <c r="R113" s="40"/>
      <c r="S113" s="40"/>
      <c r="T113" s="40"/>
    </row>
    <row r="114" spans="1:20" ht="42.75" customHeight="1" x14ac:dyDescent="0.25">
      <c r="A114" s="36" t="s">
        <v>195</v>
      </c>
      <c r="B114" s="94" t="s">
        <v>196</v>
      </c>
      <c r="C114" s="27">
        <f>SUM(C115:C119)</f>
        <v>9</v>
      </c>
      <c r="G114" s="27"/>
      <c r="H114" s="27">
        <f>SUM(H115:H119)</f>
        <v>2</v>
      </c>
      <c r="I114" s="21">
        <f t="shared" si="2"/>
        <v>22.2</v>
      </c>
      <c r="J114" s="107"/>
      <c r="K114" s="57"/>
      <c r="L114" s="2"/>
      <c r="M114" s="2"/>
      <c r="N114" s="2"/>
      <c r="O114" s="2"/>
      <c r="Q114" s="40"/>
      <c r="R114" s="40"/>
      <c r="S114" s="40"/>
      <c r="T114" s="40"/>
    </row>
    <row r="115" spans="1:20" ht="60" customHeight="1" x14ac:dyDescent="0.25">
      <c r="A115" s="39" t="s">
        <v>197</v>
      </c>
      <c r="B115" s="44" t="s">
        <v>198</v>
      </c>
      <c r="C115" s="45">
        <v>7</v>
      </c>
      <c r="H115" s="45"/>
      <c r="I115" s="21">
        <f t="shared" si="2"/>
        <v>0</v>
      </c>
      <c r="J115" s="2"/>
      <c r="K115" s="57"/>
      <c r="L115" s="2"/>
      <c r="M115" s="2"/>
      <c r="N115" s="2"/>
      <c r="O115" s="2"/>
      <c r="Q115" s="40"/>
      <c r="R115" s="40"/>
      <c r="S115" s="40"/>
      <c r="T115" s="40"/>
    </row>
    <row r="116" spans="1:20" ht="41.25" x14ac:dyDescent="0.25">
      <c r="A116" s="108" t="s">
        <v>199</v>
      </c>
      <c r="B116" s="44" t="s">
        <v>200</v>
      </c>
      <c r="C116" s="47">
        <v>0.5</v>
      </c>
      <c r="H116" s="47">
        <v>0.5</v>
      </c>
      <c r="I116" s="21">
        <f t="shared" si="2"/>
        <v>100</v>
      </c>
      <c r="J116" s="2"/>
      <c r="K116" s="57"/>
      <c r="L116" s="2"/>
      <c r="M116" s="2"/>
      <c r="N116" s="2"/>
      <c r="O116" s="2"/>
      <c r="Q116" s="40"/>
      <c r="R116" s="40"/>
      <c r="S116" s="40"/>
      <c r="T116" s="40"/>
    </row>
    <row r="117" spans="1:20" ht="53.25" customHeight="1" x14ac:dyDescent="0.25">
      <c r="A117" s="108" t="s">
        <v>201</v>
      </c>
      <c r="B117" s="44" t="s">
        <v>202</v>
      </c>
      <c r="C117" s="47">
        <v>0.5</v>
      </c>
      <c r="H117" s="47">
        <v>0.5</v>
      </c>
      <c r="I117" s="21">
        <f t="shared" si="2"/>
        <v>100</v>
      </c>
      <c r="J117" s="2"/>
      <c r="K117" s="57"/>
      <c r="L117" s="2"/>
      <c r="M117" s="2"/>
      <c r="N117" s="2"/>
      <c r="O117" s="2"/>
      <c r="Q117" s="40"/>
      <c r="R117" s="40"/>
      <c r="S117" s="40"/>
      <c r="T117" s="40"/>
    </row>
    <row r="118" spans="1:20" ht="41.25" x14ac:dyDescent="0.25">
      <c r="A118" s="108" t="s">
        <v>203</v>
      </c>
      <c r="B118" s="44" t="s">
        <v>204</v>
      </c>
      <c r="C118" s="47">
        <v>0.5</v>
      </c>
      <c r="H118" s="47">
        <v>0.5</v>
      </c>
      <c r="I118" s="21">
        <f t="shared" si="2"/>
        <v>100</v>
      </c>
      <c r="J118" s="2"/>
      <c r="K118" s="57"/>
      <c r="L118" s="2"/>
      <c r="M118" s="2"/>
      <c r="N118" s="2"/>
      <c r="O118" s="2"/>
      <c r="Q118" s="40"/>
      <c r="R118" s="40"/>
      <c r="S118" s="40"/>
      <c r="T118" s="40"/>
    </row>
    <row r="119" spans="1:20" ht="41.25" x14ac:dyDescent="0.25">
      <c r="A119" s="108" t="s">
        <v>205</v>
      </c>
      <c r="B119" s="44" t="s">
        <v>206</v>
      </c>
      <c r="C119" s="47">
        <v>0.5</v>
      </c>
      <c r="H119" s="47">
        <v>0.5</v>
      </c>
      <c r="I119" s="21">
        <f t="shared" si="2"/>
        <v>100</v>
      </c>
      <c r="J119" s="2"/>
      <c r="K119" s="57"/>
      <c r="L119" s="2"/>
      <c r="M119" s="2"/>
      <c r="N119" s="2"/>
      <c r="O119" s="2"/>
      <c r="Q119" s="40"/>
      <c r="R119" s="40"/>
      <c r="S119" s="40"/>
      <c r="T119" s="40"/>
    </row>
    <row r="120" spans="1:20" ht="45" customHeight="1" x14ac:dyDescent="0.25">
      <c r="A120" s="109" t="s">
        <v>207</v>
      </c>
      <c r="B120" s="110">
        <v>16</v>
      </c>
      <c r="C120" s="111">
        <f>C121</f>
        <v>50330.724999999999</v>
      </c>
      <c r="H120" s="111">
        <f>H121</f>
        <v>50205.724999999999</v>
      </c>
      <c r="I120" s="21">
        <f t="shared" si="2"/>
        <v>99.8</v>
      </c>
      <c r="J120" s="2"/>
      <c r="K120" s="57"/>
      <c r="L120" s="2"/>
      <c r="M120" s="2"/>
      <c r="N120" s="2"/>
      <c r="O120" s="2"/>
      <c r="Q120" s="40"/>
      <c r="R120" s="40"/>
      <c r="S120" s="40"/>
      <c r="T120" s="40"/>
    </row>
    <row r="121" spans="1:20" ht="48.75" customHeight="1" x14ac:dyDescent="0.25">
      <c r="A121" s="36" t="s">
        <v>208</v>
      </c>
      <c r="B121" s="94" t="s">
        <v>209</v>
      </c>
      <c r="C121" s="27">
        <f>C122+C123+C124</f>
        <v>50330.724999999999</v>
      </c>
      <c r="H121" s="27">
        <f>H122+H123+H124</f>
        <v>50205.724999999999</v>
      </c>
      <c r="I121" s="21">
        <f t="shared" si="2"/>
        <v>99.8</v>
      </c>
      <c r="J121" s="2"/>
      <c r="K121" s="57"/>
      <c r="L121" s="2"/>
      <c r="M121" s="2"/>
      <c r="N121" s="2"/>
      <c r="O121" s="2"/>
      <c r="Q121" s="40"/>
      <c r="R121" s="40"/>
      <c r="S121" s="40"/>
      <c r="T121" s="40"/>
    </row>
    <row r="122" spans="1:20" ht="27.75" hidden="1" customHeight="1" x14ac:dyDescent="0.25">
      <c r="A122" s="39" t="s">
        <v>210</v>
      </c>
      <c r="B122" s="44" t="s">
        <v>211</v>
      </c>
      <c r="C122" s="47">
        <v>0</v>
      </c>
      <c r="H122" s="47">
        <v>0</v>
      </c>
      <c r="I122" s="21" t="e">
        <f t="shared" si="2"/>
        <v>#DIV/0!</v>
      </c>
      <c r="J122" s="2"/>
      <c r="K122" s="57"/>
      <c r="L122" s="2"/>
      <c r="M122" s="2"/>
      <c r="N122" s="2"/>
      <c r="O122" s="2"/>
      <c r="Q122" s="40"/>
      <c r="R122" s="40"/>
      <c r="S122" s="40"/>
      <c r="T122" s="40"/>
    </row>
    <row r="123" spans="1:20" ht="37.5" customHeight="1" x14ac:dyDescent="0.25">
      <c r="A123" s="39" t="s">
        <v>212</v>
      </c>
      <c r="B123" s="44" t="s">
        <v>213</v>
      </c>
      <c r="C123" s="47">
        <v>8730.509</v>
      </c>
      <c r="H123" s="47">
        <v>8605.509</v>
      </c>
      <c r="I123" s="21">
        <f t="shared" si="2"/>
        <v>98.6</v>
      </c>
      <c r="J123" s="2"/>
      <c r="K123" s="57"/>
      <c r="L123" s="2"/>
      <c r="M123" s="2"/>
      <c r="N123" s="2"/>
      <c r="O123" s="2"/>
      <c r="Q123" s="40"/>
      <c r="R123" s="40"/>
      <c r="S123" s="40"/>
      <c r="T123" s="40"/>
    </row>
    <row r="124" spans="1:20" ht="43.5" customHeight="1" x14ac:dyDescent="0.25">
      <c r="A124" s="39" t="s">
        <v>214</v>
      </c>
      <c r="B124" s="44" t="s">
        <v>215</v>
      </c>
      <c r="C124" s="47">
        <v>41600.216</v>
      </c>
      <c r="H124" s="47">
        <v>41600.216</v>
      </c>
      <c r="I124" s="21">
        <f t="shared" si="2"/>
        <v>100</v>
      </c>
      <c r="J124" s="2"/>
      <c r="K124" s="57"/>
      <c r="L124" s="2"/>
      <c r="M124" s="2"/>
      <c r="N124" s="2"/>
      <c r="O124" s="2"/>
      <c r="Q124" s="40"/>
      <c r="R124" s="40"/>
      <c r="S124" s="40"/>
      <c r="T124" s="40"/>
    </row>
    <row r="125" spans="1:20" ht="35.25" customHeight="1" x14ac:dyDescent="0.25">
      <c r="A125" s="56" t="s">
        <v>216</v>
      </c>
      <c r="B125" s="100">
        <v>17</v>
      </c>
      <c r="C125" s="24">
        <f>C126+C128</f>
        <v>465.8</v>
      </c>
      <c r="H125" s="24">
        <f>H126+H128</f>
        <v>407.512</v>
      </c>
      <c r="I125" s="21">
        <f t="shared" si="2"/>
        <v>87.5</v>
      </c>
      <c r="J125" s="2"/>
      <c r="K125" s="57"/>
      <c r="L125" s="2"/>
      <c r="M125" s="2"/>
      <c r="N125" s="2"/>
      <c r="O125" s="2"/>
      <c r="Q125" s="40"/>
      <c r="R125" s="40"/>
      <c r="S125" s="40"/>
      <c r="T125" s="40"/>
    </row>
    <row r="126" spans="1:20" ht="41.25" customHeight="1" x14ac:dyDescent="0.25">
      <c r="A126" s="36" t="s">
        <v>217</v>
      </c>
      <c r="B126" s="94" t="s">
        <v>218</v>
      </c>
      <c r="C126" s="27">
        <f>C127</f>
        <v>160</v>
      </c>
      <c r="H126" s="27">
        <f>H127</f>
        <v>101.712</v>
      </c>
      <c r="I126" s="21">
        <f t="shared" si="2"/>
        <v>63.6</v>
      </c>
      <c r="J126" s="2"/>
      <c r="K126" s="57"/>
      <c r="L126" s="2"/>
      <c r="M126" s="2"/>
      <c r="N126" s="2"/>
      <c r="O126" s="2"/>
      <c r="Q126" s="40"/>
      <c r="R126" s="40"/>
      <c r="S126" s="40"/>
      <c r="T126" s="40"/>
    </row>
    <row r="127" spans="1:20" ht="36.75" customHeight="1" x14ac:dyDescent="0.25">
      <c r="A127" s="33" t="s">
        <v>219</v>
      </c>
      <c r="B127" s="44" t="s">
        <v>220</v>
      </c>
      <c r="C127" s="47">
        <v>160</v>
      </c>
      <c r="D127" s="47">
        <v>20</v>
      </c>
      <c r="E127" s="47">
        <v>140</v>
      </c>
      <c r="F127" s="47"/>
      <c r="G127" s="47"/>
      <c r="H127" s="47">
        <v>101.712</v>
      </c>
      <c r="I127" s="21">
        <f t="shared" si="2"/>
        <v>63.6</v>
      </c>
      <c r="J127" s="2"/>
      <c r="K127" s="57"/>
      <c r="L127" s="2"/>
      <c r="M127" s="2"/>
      <c r="N127" s="2"/>
      <c r="O127" s="2"/>
      <c r="Q127" s="40"/>
      <c r="R127" s="40"/>
      <c r="S127" s="40"/>
      <c r="T127" s="40"/>
    </row>
    <row r="128" spans="1:20" ht="30.75" customHeight="1" x14ac:dyDescent="0.25">
      <c r="A128" s="36" t="s">
        <v>221</v>
      </c>
      <c r="B128" s="94" t="s">
        <v>222</v>
      </c>
      <c r="C128" s="27">
        <f>C129</f>
        <v>305.8</v>
      </c>
      <c r="H128" s="27">
        <f>H129</f>
        <v>305.8</v>
      </c>
      <c r="I128" s="21">
        <f t="shared" si="2"/>
        <v>100</v>
      </c>
      <c r="J128" s="2"/>
      <c r="K128" s="57"/>
      <c r="L128" s="2"/>
      <c r="M128" s="2"/>
      <c r="N128" s="2"/>
      <c r="O128" s="2"/>
      <c r="Q128" s="40"/>
      <c r="R128" s="40"/>
      <c r="S128" s="40"/>
      <c r="T128" s="40"/>
    </row>
    <row r="129" spans="1:20" ht="44.25" customHeight="1" x14ac:dyDescent="0.25">
      <c r="A129" s="33" t="s">
        <v>223</v>
      </c>
      <c r="B129" s="44" t="s">
        <v>224</v>
      </c>
      <c r="C129" s="47">
        <v>305.8</v>
      </c>
      <c r="H129" s="47">
        <v>305.8</v>
      </c>
      <c r="I129" s="21">
        <f t="shared" si="2"/>
        <v>100</v>
      </c>
      <c r="J129" s="2"/>
      <c r="K129" s="57"/>
      <c r="L129" s="2"/>
      <c r="M129" s="2"/>
      <c r="N129" s="2"/>
      <c r="O129" s="2"/>
      <c r="Q129" s="40"/>
      <c r="R129" s="40"/>
      <c r="S129" s="40"/>
      <c r="T129" s="40"/>
    </row>
    <row r="130" spans="1:20" ht="81.75" customHeight="1" x14ac:dyDescent="0.25">
      <c r="A130" s="41" t="s">
        <v>225</v>
      </c>
      <c r="B130" s="42" t="s">
        <v>226</v>
      </c>
      <c r="C130" s="24">
        <f>SUM(C131,C133)</f>
        <v>1749.56</v>
      </c>
      <c r="G130" s="112"/>
      <c r="H130" s="24">
        <f>SUM(H131,H133)</f>
        <v>1748.597</v>
      </c>
      <c r="I130" s="21">
        <f t="shared" si="2"/>
        <v>99.9</v>
      </c>
      <c r="J130" s="113"/>
      <c r="K130" s="57"/>
      <c r="L130" s="2"/>
      <c r="M130" s="2"/>
      <c r="N130" s="2"/>
      <c r="O130" s="2"/>
      <c r="Q130" s="40"/>
      <c r="R130" s="40"/>
      <c r="S130" s="40"/>
      <c r="T130" s="40"/>
    </row>
    <row r="131" spans="1:20" ht="41.25" x14ac:dyDescent="0.25">
      <c r="A131" s="43" t="s">
        <v>227</v>
      </c>
      <c r="B131" s="37" t="s">
        <v>228</v>
      </c>
      <c r="C131" s="27">
        <f>SUM(C132)</f>
        <v>364.28</v>
      </c>
      <c r="G131" s="112"/>
      <c r="H131" s="27">
        <f>SUM(H132)</f>
        <v>363.85700000000003</v>
      </c>
      <c r="I131" s="21">
        <f t="shared" si="2"/>
        <v>99.9</v>
      </c>
      <c r="J131" s="113"/>
      <c r="K131" s="57"/>
      <c r="L131" s="2"/>
      <c r="M131" s="2"/>
      <c r="N131" s="2"/>
      <c r="O131" s="2"/>
      <c r="Q131" s="40"/>
      <c r="R131" s="40"/>
      <c r="S131" s="40"/>
      <c r="T131" s="40"/>
    </row>
    <row r="132" spans="1:20" ht="28.5" customHeight="1" x14ac:dyDescent="0.25">
      <c r="A132" s="33" t="s">
        <v>229</v>
      </c>
      <c r="B132" s="34" t="s">
        <v>230</v>
      </c>
      <c r="C132" s="47">
        <v>364.28</v>
      </c>
      <c r="G132" s="114"/>
      <c r="H132" s="47">
        <v>363.85700000000003</v>
      </c>
      <c r="I132" s="21">
        <f t="shared" si="2"/>
        <v>99.9</v>
      </c>
      <c r="J132" s="113"/>
      <c r="K132" s="57"/>
      <c r="L132" s="2"/>
      <c r="M132" s="2"/>
      <c r="N132" s="2"/>
      <c r="O132" s="2"/>
      <c r="Q132" s="40"/>
      <c r="R132" s="40"/>
      <c r="S132" s="40"/>
      <c r="T132" s="40"/>
    </row>
    <row r="133" spans="1:20" ht="27.75" x14ac:dyDescent="0.25">
      <c r="A133" s="43" t="s">
        <v>231</v>
      </c>
      <c r="B133" s="94" t="s">
        <v>232</v>
      </c>
      <c r="C133" s="27">
        <f>SUM(C134)</f>
        <v>1385.28</v>
      </c>
      <c r="G133" s="114"/>
      <c r="H133" s="27">
        <f>SUM(H134)</f>
        <v>1384.74</v>
      </c>
      <c r="I133" s="21">
        <f t="shared" si="2"/>
        <v>100</v>
      </c>
      <c r="J133" s="113"/>
      <c r="K133" s="57"/>
      <c r="L133" s="2"/>
      <c r="M133" s="2"/>
      <c r="N133" s="2"/>
      <c r="O133" s="2"/>
      <c r="Q133" s="40"/>
      <c r="R133" s="40"/>
      <c r="S133" s="40"/>
      <c r="T133" s="40"/>
    </row>
    <row r="134" spans="1:20" ht="41.25" x14ac:dyDescent="0.25">
      <c r="A134" s="33" t="s">
        <v>233</v>
      </c>
      <c r="B134" s="95" t="s">
        <v>234</v>
      </c>
      <c r="C134" s="47">
        <v>1385.28</v>
      </c>
      <c r="G134" s="114"/>
      <c r="H134" s="47">
        <v>1384.74</v>
      </c>
      <c r="I134" s="21">
        <f t="shared" si="2"/>
        <v>100</v>
      </c>
      <c r="J134" s="113"/>
      <c r="K134" s="57"/>
      <c r="L134" s="2"/>
      <c r="M134" s="2"/>
      <c r="N134" s="2"/>
      <c r="O134" s="2"/>
      <c r="Q134" s="40"/>
      <c r="R134" s="40"/>
      <c r="S134" s="40"/>
      <c r="T134" s="40"/>
    </row>
    <row r="135" spans="1:20" ht="15" customHeight="1" x14ac:dyDescent="0.25">
      <c r="A135" s="115" t="s">
        <v>235</v>
      </c>
      <c r="B135" s="116">
        <v>20</v>
      </c>
      <c r="C135" s="117">
        <f>C137+C140</f>
        <v>2244.732</v>
      </c>
      <c r="G135" s="118"/>
      <c r="H135" s="117">
        <f>H137+H140</f>
        <v>2163.3740000000003</v>
      </c>
      <c r="I135" s="119">
        <f t="shared" si="2"/>
        <v>96.4</v>
      </c>
      <c r="J135" s="120"/>
      <c r="K135" s="57"/>
      <c r="L135" s="2"/>
      <c r="M135" s="2"/>
      <c r="N135" s="2"/>
      <c r="O135" s="2"/>
      <c r="Q135" s="40"/>
      <c r="R135" s="40"/>
      <c r="S135" s="40"/>
      <c r="T135" s="40"/>
    </row>
    <row r="136" spans="1:20" ht="15" customHeight="1" x14ac:dyDescent="0.25">
      <c r="A136" s="115"/>
      <c r="B136" s="116"/>
      <c r="C136" s="117"/>
      <c r="G136" s="118"/>
      <c r="H136" s="117"/>
      <c r="I136" s="121"/>
      <c r="J136" s="120"/>
      <c r="K136" s="57"/>
      <c r="L136" s="2"/>
      <c r="M136" s="2"/>
      <c r="N136" s="2"/>
      <c r="O136" s="2"/>
      <c r="Q136" s="40"/>
      <c r="R136" s="40"/>
      <c r="S136" s="40"/>
      <c r="T136" s="40"/>
    </row>
    <row r="137" spans="1:20" ht="33.75" customHeight="1" x14ac:dyDescent="0.25">
      <c r="A137" s="36" t="s">
        <v>236</v>
      </c>
      <c r="B137" s="44" t="s">
        <v>237</v>
      </c>
      <c r="C137" s="27">
        <f>C138+C139</f>
        <v>2190.732</v>
      </c>
      <c r="G137" s="118"/>
      <c r="H137" s="27">
        <f>H138+H139</f>
        <v>2114.3960000000002</v>
      </c>
      <c r="I137" s="21">
        <f t="shared" ref="I137:I143" si="4">ROUND(H137/C137*100,1)</f>
        <v>96.5</v>
      </c>
      <c r="J137" s="120"/>
      <c r="K137" s="57"/>
      <c r="L137" s="2"/>
      <c r="M137" s="2"/>
      <c r="N137" s="2"/>
      <c r="O137" s="2"/>
      <c r="Q137" s="40"/>
      <c r="R137" s="40"/>
      <c r="S137" s="40"/>
      <c r="T137" s="40"/>
    </row>
    <row r="138" spans="1:20" ht="69" customHeight="1" x14ac:dyDescent="0.25">
      <c r="A138" s="39" t="s">
        <v>238</v>
      </c>
      <c r="B138" s="44" t="s">
        <v>239</v>
      </c>
      <c r="C138" s="47">
        <v>1664.6289999999999</v>
      </c>
      <c r="D138" s="47">
        <v>1402.653</v>
      </c>
      <c r="E138" s="47">
        <v>261.976</v>
      </c>
      <c r="F138" s="47"/>
      <c r="G138" s="118"/>
      <c r="H138" s="47">
        <v>1603.931</v>
      </c>
      <c r="I138" s="21">
        <f t="shared" si="4"/>
        <v>96.4</v>
      </c>
      <c r="J138" s="120"/>
      <c r="K138" s="48"/>
      <c r="L138" s="2"/>
      <c r="M138" s="2"/>
      <c r="N138" s="2"/>
      <c r="O138" s="2"/>
      <c r="Q138" s="40"/>
      <c r="R138" s="40"/>
      <c r="S138" s="40"/>
      <c r="T138" s="40"/>
    </row>
    <row r="139" spans="1:20" ht="53.25" customHeight="1" x14ac:dyDescent="0.25">
      <c r="A139" s="39" t="s">
        <v>240</v>
      </c>
      <c r="B139" s="44" t="s">
        <v>241</v>
      </c>
      <c r="C139" s="47">
        <v>526.10299999999995</v>
      </c>
      <c r="G139" s="118"/>
      <c r="H139" s="47">
        <v>510.46499999999997</v>
      </c>
      <c r="I139" s="21">
        <f t="shared" si="4"/>
        <v>97</v>
      </c>
      <c r="J139" s="113"/>
      <c r="K139" s="57"/>
      <c r="L139" s="2"/>
      <c r="M139" s="2"/>
      <c r="N139" s="2"/>
      <c r="O139" s="2"/>
      <c r="Q139" s="40"/>
      <c r="R139" s="40"/>
      <c r="S139" s="40"/>
      <c r="T139" s="40"/>
    </row>
    <row r="140" spans="1:20" ht="44.25" customHeight="1" x14ac:dyDescent="0.25">
      <c r="A140" s="122" t="s">
        <v>242</v>
      </c>
      <c r="B140" s="123" t="s">
        <v>243</v>
      </c>
      <c r="C140" s="124">
        <f>C141</f>
        <v>54</v>
      </c>
      <c r="G140" s="118"/>
      <c r="H140" s="124">
        <f>H141</f>
        <v>48.978000000000002</v>
      </c>
      <c r="I140" s="21">
        <f t="shared" si="4"/>
        <v>90.7</v>
      </c>
      <c r="J140" s="113"/>
      <c r="K140" s="57"/>
      <c r="L140" s="2"/>
      <c r="M140" s="2"/>
      <c r="N140" s="2"/>
      <c r="O140" s="2"/>
      <c r="Q140" s="40"/>
      <c r="R140" s="40"/>
      <c r="S140" s="40"/>
      <c r="T140" s="40"/>
    </row>
    <row r="141" spans="1:20" ht="41.25" customHeight="1" x14ac:dyDescent="0.25">
      <c r="A141" s="125" t="s">
        <v>244</v>
      </c>
      <c r="B141" s="123" t="s">
        <v>245</v>
      </c>
      <c r="C141" s="126">
        <v>54</v>
      </c>
      <c r="D141" s="127">
        <v>40</v>
      </c>
      <c r="E141" s="127">
        <v>14</v>
      </c>
      <c r="F141" s="127"/>
      <c r="G141" s="118"/>
      <c r="H141" s="126">
        <v>48.978000000000002</v>
      </c>
      <c r="I141" s="21">
        <f t="shared" si="4"/>
        <v>90.7</v>
      </c>
      <c r="J141" s="113"/>
      <c r="K141" s="128"/>
      <c r="L141" s="2"/>
      <c r="M141" s="2"/>
      <c r="N141" s="2"/>
      <c r="O141" s="2"/>
      <c r="Q141" s="40"/>
      <c r="R141" s="40"/>
      <c r="S141" s="40"/>
      <c r="T141" s="40"/>
    </row>
    <row r="142" spans="1:20" ht="15.75" hidden="1" customHeight="1" x14ac:dyDescent="0.25">
      <c r="A142" s="129" t="s">
        <v>246</v>
      </c>
      <c r="B142" s="130">
        <v>21</v>
      </c>
      <c r="C142" s="131">
        <f>C144</f>
        <v>0</v>
      </c>
      <c r="G142" s="118"/>
      <c r="H142" s="132"/>
      <c r="I142" s="21" t="e">
        <f t="shared" si="4"/>
        <v>#DIV/0!</v>
      </c>
      <c r="J142" s="113"/>
      <c r="K142" s="57"/>
      <c r="L142" s="2"/>
      <c r="M142" s="2"/>
      <c r="N142" s="2"/>
      <c r="O142" s="2"/>
      <c r="Q142" s="40"/>
      <c r="R142" s="40"/>
      <c r="S142" s="40"/>
      <c r="T142" s="40"/>
    </row>
    <row r="143" spans="1:20" ht="36.75" hidden="1" customHeight="1" x14ac:dyDescent="0.25">
      <c r="A143" s="129"/>
      <c r="B143" s="130"/>
      <c r="C143" s="131"/>
      <c r="G143" s="118"/>
      <c r="H143" s="132"/>
      <c r="I143" s="21" t="e">
        <f t="shared" si="4"/>
        <v>#DIV/0!</v>
      </c>
      <c r="J143" s="113"/>
      <c r="K143" s="57"/>
      <c r="L143" s="2"/>
      <c r="M143" s="2"/>
      <c r="N143" s="2"/>
      <c r="O143" s="2"/>
      <c r="Q143" s="40"/>
      <c r="R143" s="40"/>
      <c r="S143" s="40"/>
      <c r="T143" s="40"/>
    </row>
    <row r="144" spans="1:20" ht="41.25" hidden="1" customHeight="1" x14ac:dyDescent="0.25">
      <c r="A144" s="133" t="s">
        <v>247</v>
      </c>
      <c r="B144" s="134" t="s">
        <v>248</v>
      </c>
      <c r="C144" s="135"/>
      <c r="I144" s="2"/>
      <c r="J144" s="2"/>
      <c r="K144" s="57"/>
      <c r="L144" s="2"/>
      <c r="M144" s="2"/>
      <c r="N144" s="2"/>
      <c r="O144" s="2"/>
      <c r="Q144" s="40"/>
      <c r="R144" s="40"/>
      <c r="S144" s="40"/>
      <c r="T144" s="40"/>
    </row>
    <row r="145" spans="1:20" ht="65.25" hidden="1" customHeight="1" x14ac:dyDescent="0.25">
      <c r="A145" s="136" t="s">
        <v>249</v>
      </c>
      <c r="B145" s="134" t="s">
        <v>250</v>
      </c>
      <c r="C145" s="137"/>
      <c r="D145" s="138"/>
      <c r="E145" s="138"/>
      <c r="F145" s="138"/>
      <c r="G145" s="138"/>
      <c r="H145" s="139"/>
      <c r="I145" s="139"/>
      <c r="J145" s="139"/>
      <c r="K145" s="139"/>
      <c r="L145" s="2"/>
      <c r="M145" s="2"/>
      <c r="N145" s="2"/>
      <c r="O145" s="2"/>
      <c r="Q145" s="40"/>
      <c r="R145" s="40"/>
      <c r="S145" s="40"/>
      <c r="T145" s="40"/>
    </row>
    <row r="146" spans="1:20" hidden="1" x14ac:dyDescent="0.25">
      <c r="A146" s="123"/>
      <c r="C146" s="140"/>
      <c r="I146" s="2"/>
      <c r="J146" s="2"/>
      <c r="K146" s="57"/>
      <c r="L146" s="2"/>
      <c r="M146" s="2"/>
      <c r="N146" s="2"/>
      <c r="O146" s="2"/>
      <c r="Q146" s="40"/>
      <c r="R146" s="40"/>
      <c r="S146" s="40"/>
      <c r="T146" s="40"/>
    </row>
    <row r="147" spans="1:20" hidden="1" x14ac:dyDescent="0.25">
      <c r="A147" s="4" t="s">
        <v>251</v>
      </c>
      <c r="C147" s="140"/>
      <c r="I147" s="2"/>
      <c r="J147" s="2"/>
      <c r="K147" s="57"/>
      <c r="L147" s="2"/>
      <c r="M147" s="2"/>
      <c r="N147" s="2"/>
      <c r="O147" s="2"/>
      <c r="Q147" s="40"/>
      <c r="R147" s="40"/>
      <c r="S147" s="40"/>
      <c r="T147" s="40"/>
    </row>
    <row r="148" spans="1:20" hidden="1" x14ac:dyDescent="0.25">
      <c r="C148" s="140"/>
      <c r="I148" s="2"/>
      <c r="J148" s="2"/>
      <c r="K148" s="57"/>
      <c r="L148" s="2"/>
      <c r="M148" s="2"/>
      <c r="N148" s="2"/>
      <c r="O148" s="2"/>
      <c r="Q148" s="40"/>
      <c r="R148" s="40"/>
      <c r="S148" s="40"/>
      <c r="T148" s="40"/>
    </row>
    <row r="149" spans="1:20" hidden="1" x14ac:dyDescent="0.25">
      <c r="A149" s="4" t="s">
        <v>252</v>
      </c>
      <c r="C149" s="140"/>
      <c r="I149" s="2"/>
      <c r="J149" s="2"/>
      <c r="K149" s="57"/>
      <c r="L149" s="2"/>
      <c r="M149" s="2"/>
      <c r="N149" s="2"/>
      <c r="O149" s="2"/>
      <c r="Q149" s="40"/>
      <c r="R149" s="40"/>
      <c r="S149" s="40"/>
      <c r="T149" s="40"/>
    </row>
    <row r="150" spans="1:20" hidden="1" x14ac:dyDescent="0.25">
      <c r="C150" s="140"/>
      <c r="I150" s="2"/>
      <c r="J150" s="2"/>
      <c r="K150" s="57"/>
      <c r="L150" s="2"/>
      <c r="M150" s="2"/>
      <c r="N150" s="2"/>
      <c r="O150" s="2"/>
      <c r="Q150" s="40"/>
      <c r="R150" s="40"/>
      <c r="S150" s="40"/>
      <c r="T150" s="40"/>
    </row>
    <row r="151" spans="1:20" hidden="1" x14ac:dyDescent="0.25">
      <c r="C151" s="140"/>
      <c r="I151" s="2"/>
      <c r="J151" s="2"/>
      <c r="K151" s="57"/>
      <c r="L151" s="2"/>
      <c r="M151" s="2"/>
      <c r="N151" s="2"/>
      <c r="O151" s="2"/>
      <c r="Q151" s="40"/>
      <c r="R151" s="40"/>
      <c r="S151" s="40"/>
      <c r="T151" s="40"/>
    </row>
    <row r="152" spans="1:20" hidden="1" x14ac:dyDescent="0.25">
      <c r="C152" s="140"/>
      <c r="I152" s="2"/>
      <c r="J152" s="2"/>
      <c r="K152" s="57"/>
      <c r="L152" s="2"/>
      <c r="M152" s="2"/>
      <c r="N152" s="2"/>
      <c r="O152" s="2"/>
      <c r="Q152" s="40"/>
      <c r="R152" s="40"/>
      <c r="S152" s="40"/>
      <c r="T152" s="40"/>
    </row>
    <row r="153" spans="1:20" hidden="1" x14ac:dyDescent="0.25">
      <c r="C153" s="140"/>
      <c r="I153" s="2"/>
      <c r="J153" s="2"/>
      <c r="K153" s="57"/>
      <c r="L153" s="2"/>
      <c r="M153" s="2"/>
      <c r="N153" s="2"/>
      <c r="O153" s="2"/>
      <c r="Q153" s="40"/>
      <c r="R153" s="40"/>
      <c r="S153" s="40"/>
      <c r="T153" s="40"/>
    </row>
    <row r="154" spans="1:20" hidden="1" x14ac:dyDescent="0.25">
      <c r="C154" s="140"/>
      <c r="I154" s="2"/>
      <c r="J154" s="2"/>
      <c r="K154" s="57"/>
      <c r="L154" s="2"/>
      <c r="M154" s="2"/>
      <c r="N154" s="2"/>
      <c r="O154" s="2"/>
      <c r="Q154" s="40"/>
      <c r="R154" s="40"/>
      <c r="S154" s="40"/>
      <c r="T154" s="40"/>
    </row>
    <row r="155" spans="1:20" hidden="1" x14ac:dyDescent="0.25">
      <c r="C155" s="140"/>
      <c r="I155" s="2"/>
      <c r="J155" s="2"/>
      <c r="K155" s="57"/>
      <c r="L155" s="2"/>
      <c r="M155" s="2"/>
      <c r="N155" s="2"/>
      <c r="O155" s="2"/>
      <c r="Q155" s="40"/>
      <c r="R155" s="40"/>
      <c r="S155" s="40"/>
      <c r="T155" s="40"/>
    </row>
    <row r="156" spans="1:20" hidden="1" x14ac:dyDescent="0.25">
      <c r="C156" s="140"/>
      <c r="I156" s="2"/>
      <c r="J156" s="2"/>
      <c r="K156" s="57"/>
      <c r="L156" s="2"/>
      <c r="M156" s="2"/>
      <c r="N156" s="2"/>
      <c r="O156" s="2"/>
      <c r="Q156" s="40"/>
      <c r="R156" s="40"/>
      <c r="S156" s="40"/>
      <c r="T156" s="40"/>
    </row>
    <row r="157" spans="1:20" hidden="1" x14ac:dyDescent="0.25">
      <c r="C157" s="140"/>
      <c r="I157" s="2"/>
      <c r="J157" s="2"/>
      <c r="K157" s="57"/>
      <c r="L157" s="2"/>
      <c r="M157" s="2"/>
      <c r="N157" s="2"/>
      <c r="O157" s="2"/>
      <c r="Q157" s="40"/>
      <c r="R157" s="40"/>
      <c r="S157" s="40"/>
      <c r="T157" s="40"/>
    </row>
    <row r="158" spans="1:20" hidden="1" x14ac:dyDescent="0.25">
      <c r="C158" s="140"/>
      <c r="I158" s="2"/>
      <c r="J158" s="2"/>
      <c r="K158" s="57"/>
      <c r="L158" s="2"/>
      <c r="M158" s="2"/>
      <c r="N158" s="2"/>
      <c r="O158" s="2"/>
      <c r="Q158" s="40"/>
      <c r="R158" s="40"/>
      <c r="S158" s="40"/>
      <c r="T158" s="40"/>
    </row>
    <row r="159" spans="1:20" hidden="1" x14ac:dyDescent="0.25">
      <c r="C159" s="140"/>
      <c r="I159" s="2"/>
      <c r="J159" s="2"/>
      <c r="K159" s="57"/>
      <c r="L159" s="2"/>
      <c r="M159" s="2"/>
      <c r="N159" s="2"/>
      <c r="O159" s="2"/>
      <c r="Q159" s="40"/>
      <c r="R159" s="40"/>
      <c r="S159" s="40"/>
      <c r="T159" s="40"/>
    </row>
    <row r="160" spans="1:20" hidden="1" x14ac:dyDescent="0.25">
      <c r="C160" s="140"/>
      <c r="I160" s="2"/>
      <c r="J160" s="2"/>
      <c r="K160" s="57"/>
      <c r="L160" s="2"/>
      <c r="M160" s="2"/>
      <c r="N160" s="2"/>
      <c r="O160" s="2"/>
      <c r="Q160" s="40"/>
      <c r="R160" s="40"/>
      <c r="S160" s="40"/>
      <c r="T160" s="40"/>
    </row>
    <row r="161" spans="3:20" hidden="1" x14ac:dyDescent="0.25">
      <c r="C161" s="140"/>
      <c r="I161" s="2"/>
      <c r="J161" s="2"/>
      <c r="K161" s="57"/>
      <c r="L161" s="2"/>
      <c r="M161" s="2"/>
      <c r="N161" s="2"/>
      <c r="O161" s="2"/>
      <c r="Q161" s="40"/>
      <c r="R161" s="40"/>
      <c r="S161" s="40"/>
      <c r="T161" s="40"/>
    </row>
    <row r="162" spans="3:20" hidden="1" x14ac:dyDescent="0.25">
      <c r="C162" s="140"/>
      <c r="I162" s="2"/>
      <c r="J162" s="2"/>
      <c r="K162" s="57"/>
      <c r="L162" s="2"/>
      <c r="M162" s="2"/>
      <c r="N162" s="2"/>
      <c r="O162" s="2"/>
      <c r="Q162" s="40"/>
      <c r="R162" s="40"/>
      <c r="S162" s="40"/>
      <c r="T162" s="40"/>
    </row>
    <row r="163" spans="3:20" hidden="1" x14ac:dyDescent="0.25">
      <c r="C163" s="140"/>
      <c r="I163" s="2"/>
      <c r="J163" s="2"/>
      <c r="K163" s="57"/>
      <c r="L163" s="2"/>
      <c r="M163" s="2"/>
      <c r="N163" s="2"/>
      <c r="O163" s="2"/>
      <c r="Q163" s="40"/>
      <c r="R163" s="40"/>
      <c r="S163" s="40"/>
      <c r="T163" s="40"/>
    </row>
    <row r="164" spans="3:20" hidden="1" x14ac:dyDescent="0.25">
      <c r="C164" s="140"/>
      <c r="I164" s="2"/>
      <c r="J164" s="2"/>
      <c r="K164" s="57"/>
      <c r="L164" s="2"/>
      <c r="M164" s="2"/>
      <c r="N164" s="2"/>
      <c r="O164" s="2"/>
      <c r="Q164" s="40"/>
      <c r="R164" s="40"/>
      <c r="S164" s="40"/>
      <c r="T164" s="40"/>
    </row>
    <row r="165" spans="3:20" hidden="1" x14ac:dyDescent="0.25">
      <c r="C165" s="140"/>
      <c r="I165" s="2"/>
      <c r="J165" s="2"/>
      <c r="K165" s="57"/>
      <c r="L165" s="2"/>
      <c r="M165" s="2"/>
      <c r="N165" s="2"/>
      <c r="O165" s="2"/>
      <c r="Q165" s="40"/>
      <c r="R165" s="40"/>
      <c r="S165" s="40"/>
      <c r="T165" s="40"/>
    </row>
    <row r="166" spans="3:20" hidden="1" x14ac:dyDescent="0.25">
      <c r="C166" s="140"/>
      <c r="I166" s="2"/>
      <c r="J166" s="2"/>
      <c r="K166" s="57"/>
      <c r="L166" s="2"/>
      <c r="M166" s="2"/>
      <c r="N166" s="2"/>
      <c r="O166" s="2"/>
      <c r="Q166" s="40"/>
      <c r="R166" s="40"/>
      <c r="S166" s="40"/>
      <c r="T166" s="40"/>
    </row>
    <row r="167" spans="3:20" hidden="1" x14ac:dyDescent="0.25">
      <c r="C167" s="140"/>
      <c r="I167" s="2"/>
      <c r="J167" s="2"/>
      <c r="K167" s="57"/>
      <c r="L167" s="2"/>
      <c r="M167" s="2"/>
      <c r="N167" s="2"/>
      <c r="O167" s="2"/>
      <c r="Q167" s="40"/>
      <c r="R167" s="40"/>
      <c r="S167" s="40"/>
      <c r="T167" s="40"/>
    </row>
    <row r="168" spans="3:20" hidden="1" x14ac:dyDescent="0.25">
      <c r="C168" s="140"/>
      <c r="I168" s="2"/>
      <c r="J168" s="2"/>
      <c r="K168" s="57"/>
      <c r="L168" s="2"/>
      <c r="M168" s="2"/>
      <c r="N168" s="2"/>
      <c r="O168" s="2"/>
      <c r="Q168" s="40"/>
      <c r="R168" s="40"/>
      <c r="S168" s="40"/>
      <c r="T168" s="40"/>
    </row>
    <row r="169" spans="3:20" hidden="1" x14ac:dyDescent="0.25">
      <c r="C169" s="140"/>
      <c r="I169" s="2"/>
      <c r="J169" s="2"/>
      <c r="K169" s="57"/>
      <c r="L169" s="2"/>
      <c r="M169" s="2"/>
      <c r="N169" s="2"/>
      <c r="O169" s="2"/>
      <c r="Q169" s="40"/>
      <c r="R169" s="40"/>
      <c r="S169" s="40"/>
      <c r="T169" s="40"/>
    </row>
    <row r="170" spans="3:20" hidden="1" x14ac:dyDescent="0.25">
      <c r="C170" s="140"/>
      <c r="I170" s="2"/>
      <c r="J170" s="2"/>
      <c r="K170" s="57"/>
      <c r="L170" s="2"/>
      <c r="M170" s="2"/>
      <c r="N170" s="2"/>
      <c r="O170" s="2"/>
      <c r="Q170" s="40"/>
      <c r="R170" s="40"/>
      <c r="S170" s="40"/>
      <c r="T170" s="40"/>
    </row>
    <row r="171" spans="3:20" hidden="1" x14ac:dyDescent="0.25">
      <c r="C171" s="140"/>
      <c r="I171" s="2"/>
      <c r="J171" s="2"/>
      <c r="K171" s="57"/>
      <c r="L171" s="2"/>
      <c r="M171" s="2"/>
      <c r="N171" s="2"/>
      <c r="O171" s="2"/>
      <c r="Q171" s="40"/>
      <c r="R171" s="40"/>
      <c r="S171" s="40"/>
      <c r="T171" s="40"/>
    </row>
    <row r="172" spans="3:20" hidden="1" x14ac:dyDescent="0.25">
      <c r="C172" s="140"/>
      <c r="I172" s="2"/>
      <c r="J172" s="2"/>
      <c r="K172" s="57"/>
      <c r="L172" s="2"/>
      <c r="M172" s="2"/>
      <c r="N172" s="2"/>
      <c r="O172" s="2"/>
      <c r="Q172" s="40"/>
      <c r="R172" s="40"/>
      <c r="S172" s="40"/>
      <c r="T172" s="40"/>
    </row>
    <row r="173" spans="3:20" hidden="1" x14ac:dyDescent="0.25">
      <c r="C173" s="140"/>
      <c r="I173" s="2"/>
      <c r="J173" s="2"/>
      <c r="K173" s="57"/>
      <c r="L173" s="2"/>
      <c r="M173" s="2"/>
      <c r="N173" s="2"/>
      <c r="O173" s="2"/>
      <c r="Q173" s="40"/>
      <c r="R173" s="40"/>
      <c r="S173" s="40"/>
      <c r="T173" s="40"/>
    </row>
    <row r="174" spans="3:20" hidden="1" x14ac:dyDescent="0.25">
      <c r="C174" s="140"/>
      <c r="I174" s="2"/>
      <c r="J174" s="2"/>
      <c r="K174" s="57"/>
      <c r="L174" s="2"/>
      <c r="M174" s="2"/>
      <c r="N174" s="2"/>
      <c r="O174" s="2"/>
      <c r="Q174" s="40"/>
      <c r="R174" s="40"/>
      <c r="S174" s="40"/>
      <c r="T174" s="40"/>
    </row>
    <row r="175" spans="3:20" hidden="1" x14ac:dyDescent="0.25">
      <c r="C175" s="140"/>
      <c r="I175" s="2"/>
      <c r="J175" s="2"/>
      <c r="K175" s="57"/>
      <c r="L175" s="2"/>
      <c r="M175" s="2"/>
      <c r="N175" s="2"/>
      <c r="O175" s="2"/>
      <c r="Q175" s="40"/>
      <c r="R175" s="40"/>
      <c r="S175" s="40"/>
      <c r="T175" s="40"/>
    </row>
    <row r="176" spans="3:20" hidden="1" x14ac:dyDescent="0.25">
      <c r="C176" s="140"/>
      <c r="I176" s="2"/>
      <c r="J176" s="2"/>
      <c r="K176" s="57"/>
      <c r="L176" s="2"/>
      <c r="M176" s="2"/>
      <c r="N176" s="2"/>
      <c r="O176" s="2"/>
      <c r="Q176" s="40"/>
      <c r="R176" s="40"/>
      <c r="S176" s="40"/>
      <c r="T176" s="40"/>
    </row>
    <row r="177" spans="3:21" hidden="1" x14ac:dyDescent="0.25">
      <c r="C177" s="140"/>
      <c r="I177" s="2"/>
      <c r="J177" s="2"/>
      <c r="K177" s="57"/>
      <c r="L177" s="2"/>
      <c r="M177" s="2"/>
      <c r="N177" s="2"/>
      <c r="O177" s="2"/>
      <c r="Q177" s="40"/>
      <c r="R177" s="40"/>
      <c r="S177" s="40"/>
      <c r="T177" s="40"/>
    </row>
    <row r="178" spans="3:21" hidden="1" x14ac:dyDescent="0.25">
      <c r="C178" s="140"/>
      <c r="I178" s="2"/>
      <c r="J178" s="2"/>
      <c r="K178" s="57"/>
      <c r="L178" s="2"/>
      <c r="M178" s="2"/>
      <c r="N178" s="2"/>
      <c r="O178" s="2"/>
      <c r="Q178" s="40"/>
      <c r="R178" s="40"/>
      <c r="S178" s="40"/>
      <c r="T178" s="40"/>
    </row>
    <row r="179" spans="3:21" hidden="1" x14ac:dyDescent="0.25">
      <c r="C179" s="140"/>
      <c r="I179" s="2"/>
      <c r="J179" s="2"/>
      <c r="K179" s="57"/>
      <c r="L179" s="2"/>
      <c r="M179" s="2"/>
      <c r="N179" s="2"/>
      <c r="O179" s="2"/>
      <c r="Q179" s="40"/>
      <c r="R179" s="40"/>
      <c r="S179" s="40"/>
      <c r="T179" s="40"/>
    </row>
    <row r="180" spans="3:21" hidden="1" x14ac:dyDescent="0.25">
      <c r="C180" s="140"/>
      <c r="I180" s="2"/>
      <c r="J180" s="2"/>
      <c r="K180" s="57"/>
      <c r="L180" s="2"/>
      <c r="M180" s="2"/>
      <c r="N180" s="2"/>
      <c r="O180" s="2"/>
      <c r="Q180" s="40"/>
      <c r="R180" s="40"/>
      <c r="S180" s="40"/>
      <c r="T180" s="40"/>
    </row>
    <row r="181" spans="3:21" hidden="1" x14ac:dyDescent="0.25">
      <c r="C181" s="140"/>
      <c r="I181" s="2"/>
      <c r="J181" s="2"/>
      <c r="K181" s="57"/>
      <c r="L181" s="2"/>
      <c r="M181" s="2"/>
      <c r="N181" s="2"/>
      <c r="O181" s="2"/>
      <c r="Q181" s="40"/>
      <c r="R181" s="40"/>
      <c r="S181" s="40"/>
      <c r="T181" s="40"/>
    </row>
    <row r="182" spans="3:21" hidden="1" x14ac:dyDescent="0.25">
      <c r="C182" s="140"/>
      <c r="I182" s="2"/>
      <c r="J182" s="2"/>
      <c r="K182" s="57"/>
      <c r="L182" s="2"/>
      <c r="M182" s="2"/>
      <c r="N182" s="2"/>
      <c r="O182" s="2"/>
      <c r="Q182" s="40"/>
      <c r="R182" s="40"/>
      <c r="S182" s="40"/>
      <c r="T182" s="40"/>
    </row>
    <row r="183" spans="3:21" hidden="1" x14ac:dyDescent="0.25">
      <c r="C183" s="140"/>
      <c r="I183" s="2"/>
      <c r="J183" s="2"/>
      <c r="K183" s="57"/>
      <c r="L183" s="2"/>
      <c r="M183" s="2"/>
      <c r="N183" s="2"/>
      <c r="O183" s="2"/>
      <c r="Q183" s="40"/>
      <c r="R183" s="40"/>
      <c r="S183" s="40"/>
      <c r="T183" s="40"/>
    </row>
    <row r="184" spans="3:21" hidden="1" x14ac:dyDescent="0.25">
      <c r="C184" s="140"/>
      <c r="I184" s="2"/>
      <c r="J184" s="2"/>
      <c r="K184" s="57"/>
      <c r="L184" s="2"/>
      <c r="M184" s="2"/>
      <c r="N184" s="2"/>
      <c r="O184" s="2"/>
      <c r="Q184" s="40"/>
      <c r="R184" s="40"/>
      <c r="S184" s="40"/>
      <c r="T184" s="40"/>
    </row>
    <row r="185" spans="3:21" hidden="1" x14ac:dyDescent="0.25">
      <c r="C185" s="140"/>
      <c r="Q185" s="40"/>
      <c r="R185" s="40"/>
      <c r="S185" s="40"/>
      <c r="T185" s="40"/>
    </row>
    <row r="186" spans="3:21" hidden="1" x14ac:dyDescent="0.25">
      <c r="C186" s="140"/>
    </row>
    <row r="187" spans="3:21" hidden="1" x14ac:dyDescent="0.25">
      <c r="C187" s="140"/>
    </row>
    <row r="188" spans="3:21" hidden="1" x14ac:dyDescent="0.25">
      <c r="C188" s="140"/>
    </row>
    <row r="189" spans="3:21" hidden="1" x14ac:dyDescent="0.25">
      <c r="C189" s="140"/>
    </row>
    <row r="190" spans="3:21" s="4" customFormat="1" hidden="1" x14ac:dyDescent="0.25">
      <c r="C190" s="141"/>
      <c r="H190" s="2"/>
      <c r="I190"/>
      <c r="J190"/>
      <c r="K190" s="5"/>
      <c r="L190"/>
      <c r="M190"/>
      <c r="N190"/>
      <c r="O190"/>
      <c r="P190"/>
      <c r="Q190"/>
      <c r="R190"/>
      <c r="S190"/>
      <c r="T190"/>
      <c r="U190"/>
    </row>
    <row r="191" spans="3:21" s="4" customFormat="1" hidden="1" x14ac:dyDescent="0.25">
      <c r="C191" s="141"/>
      <c r="H191" s="2"/>
      <c r="I191"/>
      <c r="J191"/>
      <c r="K191" s="5"/>
      <c r="L191"/>
      <c r="M191"/>
      <c r="N191"/>
      <c r="O191"/>
      <c r="P191"/>
      <c r="Q191"/>
      <c r="R191"/>
      <c r="S191"/>
      <c r="T191"/>
      <c r="U191"/>
    </row>
    <row r="192" spans="3:21" s="4" customFormat="1" hidden="1" x14ac:dyDescent="0.25">
      <c r="C192" s="141"/>
      <c r="H192" s="2"/>
      <c r="I192"/>
      <c r="J192"/>
      <c r="K192" s="5"/>
      <c r="L192"/>
      <c r="M192"/>
      <c r="N192"/>
      <c r="O192"/>
      <c r="P192"/>
      <c r="Q192"/>
      <c r="R192"/>
      <c r="S192"/>
      <c r="T192"/>
      <c r="U192"/>
    </row>
    <row r="193" spans="3:21" s="4" customFormat="1" hidden="1" x14ac:dyDescent="0.25">
      <c r="C193" s="141"/>
      <c r="H193" s="2"/>
      <c r="I193"/>
      <c r="J193"/>
      <c r="K193" s="5"/>
      <c r="L193"/>
      <c r="M193"/>
      <c r="N193"/>
      <c r="O193"/>
      <c r="P193"/>
      <c r="Q193"/>
      <c r="R193"/>
      <c r="S193"/>
      <c r="T193"/>
      <c r="U193"/>
    </row>
    <row r="194" spans="3:21" s="4" customFormat="1" hidden="1" x14ac:dyDescent="0.25">
      <c r="C194" s="141"/>
      <c r="H194" s="2"/>
      <c r="I194"/>
      <c r="J194"/>
      <c r="K194" s="5"/>
      <c r="L194"/>
      <c r="M194"/>
      <c r="N194"/>
      <c r="O194"/>
      <c r="P194"/>
      <c r="Q194"/>
      <c r="R194"/>
      <c r="S194"/>
      <c r="T194"/>
      <c r="U194"/>
    </row>
    <row r="195" spans="3:21" s="4" customFormat="1" hidden="1" x14ac:dyDescent="0.25">
      <c r="C195" s="141"/>
      <c r="H195" s="2"/>
      <c r="I195"/>
      <c r="J195"/>
      <c r="K195" s="5"/>
      <c r="L195"/>
      <c r="M195"/>
      <c r="N195"/>
      <c r="O195"/>
      <c r="P195"/>
      <c r="Q195"/>
      <c r="R195"/>
      <c r="S195"/>
      <c r="T195"/>
      <c r="U195"/>
    </row>
    <row r="196" spans="3:21" s="4" customFormat="1" hidden="1" x14ac:dyDescent="0.25">
      <c r="C196" s="141"/>
      <c r="H196" s="2"/>
      <c r="I196"/>
      <c r="J196"/>
      <c r="K196" s="5"/>
      <c r="L196"/>
      <c r="M196"/>
      <c r="N196"/>
      <c r="O196"/>
      <c r="P196"/>
      <c r="Q196"/>
      <c r="R196"/>
      <c r="S196"/>
      <c r="T196"/>
      <c r="U196"/>
    </row>
    <row r="197" spans="3:21" s="4" customFormat="1" hidden="1" x14ac:dyDescent="0.25">
      <c r="C197" s="141"/>
      <c r="H197" s="2"/>
      <c r="I197"/>
      <c r="J197"/>
      <c r="K197" s="5"/>
      <c r="L197"/>
      <c r="M197"/>
      <c r="N197"/>
      <c r="O197"/>
      <c r="P197"/>
      <c r="Q197"/>
      <c r="R197"/>
      <c r="S197"/>
      <c r="T197"/>
      <c r="U197"/>
    </row>
    <row r="198" spans="3:21" s="4" customFormat="1" hidden="1" x14ac:dyDescent="0.25">
      <c r="C198" s="141"/>
      <c r="H198" s="2"/>
      <c r="I198"/>
      <c r="J198"/>
      <c r="K198" s="5"/>
      <c r="L198"/>
      <c r="M198"/>
      <c r="N198"/>
      <c r="O198"/>
      <c r="P198"/>
      <c r="Q198"/>
      <c r="R198"/>
      <c r="S198"/>
      <c r="T198"/>
      <c r="U198"/>
    </row>
    <row r="199" spans="3:21" s="4" customFormat="1" hidden="1" x14ac:dyDescent="0.25">
      <c r="C199" s="141"/>
      <c r="H199" s="2"/>
      <c r="I199"/>
      <c r="J199"/>
      <c r="K199" s="5"/>
      <c r="L199"/>
      <c r="M199"/>
      <c r="N199"/>
      <c r="O199"/>
      <c r="P199"/>
      <c r="Q199"/>
      <c r="R199"/>
      <c r="S199"/>
      <c r="T199"/>
      <c r="U199"/>
    </row>
    <row r="200" spans="3:21" s="4" customFormat="1" hidden="1" x14ac:dyDescent="0.25">
      <c r="C200" s="141"/>
      <c r="H200" s="2"/>
      <c r="I200"/>
      <c r="J200"/>
      <c r="K200" s="5"/>
      <c r="L200"/>
      <c r="M200"/>
      <c r="N200"/>
      <c r="O200"/>
      <c r="P200"/>
      <c r="Q200"/>
      <c r="R200"/>
      <c r="S200"/>
      <c r="T200"/>
      <c r="U200"/>
    </row>
    <row r="201" spans="3:21" s="4" customFormat="1" hidden="1" x14ac:dyDescent="0.25">
      <c r="C201" s="141"/>
      <c r="H201" s="2"/>
      <c r="I201"/>
      <c r="J201"/>
      <c r="K201" s="5"/>
      <c r="L201"/>
      <c r="M201"/>
      <c r="N201"/>
      <c r="O201"/>
      <c r="P201"/>
      <c r="Q201"/>
      <c r="R201"/>
      <c r="S201"/>
      <c r="T201"/>
      <c r="U201"/>
    </row>
    <row r="202" spans="3:21" s="4" customFormat="1" hidden="1" x14ac:dyDescent="0.25">
      <c r="C202" s="141"/>
      <c r="H202" s="2"/>
      <c r="I202"/>
      <c r="J202"/>
      <c r="K202" s="5"/>
      <c r="L202"/>
      <c r="M202"/>
      <c r="N202"/>
      <c r="O202"/>
      <c r="P202"/>
      <c r="Q202"/>
      <c r="R202"/>
      <c r="S202"/>
      <c r="T202"/>
      <c r="U202"/>
    </row>
    <row r="203" spans="3:21" s="4" customFormat="1" hidden="1" x14ac:dyDescent="0.25">
      <c r="C203" s="141"/>
      <c r="H203" s="2"/>
      <c r="I203"/>
      <c r="J203"/>
      <c r="K203" s="5"/>
      <c r="L203"/>
      <c r="M203"/>
      <c r="N203"/>
      <c r="O203"/>
      <c r="P203"/>
      <c r="Q203"/>
      <c r="R203"/>
      <c r="S203"/>
      <c r="T203"/>
      <c r="U203"/>
    </row>
    <row r="204" spans="3:21" s="4" customFormat="1" hidden="1" x14ac:dyDescent="0.25">
      <c r="C204" s="141"/>
      <c r="H204" s="2"/>
      <c r="I204"/>
      <c r="J204"/>
      <c r="K204" s="5"/>
      <c r="L204"/>
      <c r="M204"/>
      <c r="N204"/>
      <c r="O204"/>
      <c r="P204"/>
      <c r="Q204"/>
      <c r="R204"/>
      <c r="S204"/>
      <c r="T204"/>
      <c r="U204"/>
    </row>
    <row r="205" spans="3:21" s="4" customFormat="1" hidden="1" x14ac:dyDescent="0.25">
      <c r="C205" s="141"/>
      <c r="H205" s="2"/>
      <c r="I205"/>
      <c r="J205"/>
      <c r="K205" s="5"/>
      <c r="L205"/>
      <c r="M205"/>
      <c r="N205"/>
      <c r="O205"/>
      <c r="P205"/>
      <c r="Q205"/>
      <c r="R205"/>
      <c r="S205"/>
      <c r="T205"/>
      <c r="U205"/>
    </row>
    <row r="206" spans="3:21" s="4" customFormat="1" hidden="1" x14ac:dyDescent="0.25">
      <c r="C206" s="141"/>
      <c r="H206" s="2"/>
      <c r="I206"/>
      <c r="J206"/>
      <c r="K206" s="5"/>
      <c r="L206"/>
      <c r="M206"/>
      <c r="N206"/>
      <c r="O206"/>
      <c r="P206"/>
      <c r="Q206"/>
      <c r="R206"/>
      <c r="S206"/>
      <c r="T206"/>
      <c r="U206"/>
    </row>
    <row r="207" spans="3:21" s="4" customFormat="1" hidden="1" x14ac:dyDescent="0.25">
      <c r="C207" s="141"/>
      <c r="H207" s="2"/>
      <c r="I207"/>
      <c r="J207"/>
      <c r="K207" s="5"/>
      <c r="L207"/>
      <c r="M207"/>
      <c r="N207"/>
      <c r="O207"/>
      <c r="P207"/>
      <c r="Q207"/>
      <c r="R207"/>
      <c r="S207"/>
      <c r="T207"/>
      <c r="U207"/>
    </row>
    <row r="208" spans="3:21" s="4" customFormat="1" hidden="1" x14ac:dyDescent="0.25">
      <c r="C208" s="141"/>
      <c r="H208" s="2"/>
      <c r="I208"/>
      <c r="J208"/>
      <c r="K208" s="5"/>
      <c r="L208"/>
      <c r="M208"/>
      <c r="N208"/>
      <c r="O208"/>
      <c r="P208"/>
      <c r="Q208"/>
      <c r="R208"/>
      <c r="S208"/>
      <c r="T208"/>
      <c r="U208"/>
    </row>
    <row r="209" spans="3:21" s="4" customFormat="1" hidden="1" x14ac:dyDescent="0.25">
      <c r="C209" s="141"/>
      <c r="H209" s="2"/>
      <c r="I209"/>
      <c r="J209"/>
      <c r="K209" s="5"/>
      <c r="L209"/>
      <c r="M209"/>
      <c r="N209"/>
      <c r="O209"/>
      <c r="P209"/>
      <c r="Q209"/>
      <c r="R209"/>
      <c r="S209"/>
      <c r="T209"/>
      <c r="U209"/>
    </row>
    <row r="210" spans="3:21" s="4" customFormat="1" hidden="1" x14ac:dyDescent="0.25">
      <c r="C210" s="141"/>
      <c r="H210" s="2"/>
      <c r="I210"/>
      <c r="J210"/>
      <c r="K210" s="5"/>
      <c r="L210"/>
      <c r="M210"/>
      <c r="N210"/>
      <c r="O210"/>
      <c r="P210"/>
      <c r="Q210"/>
      <c r="R210"/>
      <c r="S210"/>
      <c r="T210"/>
      <c r="U210"/>
    </row>
    <row r="211" spans="3:21" s="4" customFormat="1" hidden="1" x14ac:dyDescent="0.25">
      <c r="C211" s="141"/>
      <c r="H211" s="2"/>
      <c r="I211"/>
      <c r="J211"/>
      <c r="K211" s="5"/>
      <c r="L211"/>
      <c r="M211"/>
      <c r="N211"/>
      <c r="O211"/>
      <c r="P211"/>
      <c r="Q211"/>
      <c r="R211"/>
      <c r="S211"/>
      <c r="T211"/>
      <c r="U211"/>
    </row>
    <row r="212" spans="3:21" s="4" customFormat="1" hidden="1" x14ac:dyDescent="0.25">
      <c r="C212" s="141"/>
      <c r="H212" s="2"/>
      <c r="I212"/>
      <c r="J212"/>
      <c r="K212" s="5"/>
      <c r="L212"/>
      <c r="M212"/>
      <c r="N212"/>
      <c r="O212"/>
      <c r="P212"/>
      <c r="Q212"/>
      <c r="R212"/>
      <c r="S212"/>
      <c r="T212"/>
      <c r="U212"/>
    </row>
    <row r="213" spans="3:21" s="4" customFormat="1" hidden="1" x14ac:dyDescent="0.25">
      <c r="C213" s="141"/>
      <c r="H213" s="2"/>
      <c r="I213"/>
      <c r="J213"/>
      <c r="K213" s="5"/>
      <c r="L213"/>
      <c r="M213"/>
      <c r="N213"/>
      <c r="O213"/>
      <c r="P213"/>
      <c r="Q213"/>
      <c r="R213"/>
      <c r="S213"/>
      <c r="T213"/>
      <c r="U213"/>
    </row>
    <row r="214" spans="3:21" s="4" customFormat="1" hidden="1" x14ac:dyDescent="0.25">
      <c r="C214" s="141"/>
      <c r="H214" s="2"/>
      <c r="I214"/>
      <c r="J214"/>
      <c r="K214" s="5"/>
      <c r="L214"/>
      <c r="M214"/>
      <c r="N214"/>
      <c r="O214"/>
      <c r="P214"/>
      <c r="Q214"/>
      <c r="R214"/>
      <c r="S214"/>
      <c r="T214"/>
      <c r="U214"/>
    </row>
    <row r="215" spans="3:21" s="4" customFormat="1" hidden="1" x14ac:dyDescent="0.25">
      <c r="C215" s="141"/>
      <c r="H215" s="2"/>
      <c r="I215"/>
      <c r="J215"/>
      <c r="K215" s="5"/>
      <c r="L215"/>
      <c r="M215"/>
      <c r="N215"/>
      <c r="O215"/>
      <c r="P215"/>
      <c r="Q215"/>
      <c r="R215"/>
      <c r="S215"/>
      <c r="T215"/>
      <c r="U215"/>
    </row>
    <row r="216" spans="3:21" s="4" customFormat="1" hidden="1" x14ac:dyDescent="0.25">
      <c r="C216" s="141"/>
      <c r="H216" s="2"/>
      <c r="I216"/>
      <c r="J216"/>
      <c r="K216" s="5"/>
      <c r="L216"/>
      <c r="M216"/>
      <c r="N216"/>
      <c r="O216"/>
      <c r="P216"/>
      <c r="Q216"/>
      <c r="R216"/>
      <c r="S216"/>
      <c r="T216"/>
      <c r="U216"/>
    </row>
    <row r="217" spans="3:21" s="4" customFormat="1" hidden="1" x14ac:dyDescent="0.25">
      <c r="C217" s="141"/>
      <c r="H217" s="2"/>
      <c r="I217"/>
      <c r="J217"/>
      <c r="K217" s="5"/>
      <c r="L217"/>
      <c r="M217"/>
      <c r="N217"/>
      <c r="O217"/>
      <c r="P217"/>
      <c r="Q217"/>
      <c r="R217"/>
      <c r="S217"/>
      <c r="T217"/>
      <c r="U217"/>
    </row>
    <row r="218" spans="3:21" s="4" customFormat="1" hidden="1" x14ac:dyDescent="0.25">
      <c r="C218" s="141"/>
      <c r="H218" s="2"/>
      <c r="I218"/>
      <c r="J218"/>
      <c r="K218" s="5"/>
      <c r="L218"/>
      <c r="M218"/>
      <c r="N218"/>
      <c r="O218"/>
      <c r="P218"/>
      <c r="Q218"/>
      <c r="R218"/>
      <c r="S218"/>
      <c r="T218"/>
      <c r="U218"/>
    </row>
    <row r="219" spans="3:21" s="4" customFormat="1" hidden="1" x14ac:dyDescent="0.25">
      <c r="C219" s="141"/>
      <c r="H219" s="2"/>
      <c r="I219"/>
      <c r="J219"/>
      <c r="K219" s="5"/>
      <c r="L219"/>
      <c r="M219"/>
      <c r="N219"/>
      <c r="O219"/>
      <c r="P219"/>
      <c r="Q219"/>
      <c r="R219"/>
      <c r="S219"/>
      <c r="T219"/>
      <c r="U219"/>
    </row>
    <row r="220" spans="3:21" s="4" customFormat="1" hidden="1" x14ac:dyDescent="0.25">
      <c r="C220" s="141"/>
      <c r="H220" s="2"/>
      <c r="I220"/>
      <c r="J220"/>
      <c r="K220" s="5"/>
      <c r="L220"/>
      <c r="M220"/>
      <c r="N220"/>
      <c r="O220"/>
      <c r="P220"/>
      <c r="Q220"/>
      <c r="R220"/>
      <c r="S220"/>
      <c r="T220"/>
      <c r="U220"/>
    </row>
    <row r="221" spans="3:21" s="4" customFormat="1" hidden="1" x14ac:dyDescent="0.25">
      <c r="C221" s="141"/>
      <c r="H221" s="2"/>
      <c r="I221"/>
      <c r="J221"/>
      <c r="K221" s="5"/>
      <c r="L221"/>
      <c r="M221"/>
      <c r="N221"/>
      <c r="O221"/>
      <c r="P221"/>
      <c r="Q221"/>
      <c r="R221"/>
      <c r="S221"/>
      <c r="T221"/>
      <c r="U221"/>
    </row>
    <row r="222" spans="3:21" s="4" customFormat="1" hidden="1" x14ac:dyDescent="0.25">
      <c r="C222" s="141"/>
      <c r="H222" s="2"/>
      <c r="I222"/>
      <c r="J222"/>
      <c r="K222" s="5"/>
      <c r="L222"/>
      <c r="M222"/>
      <c r="N222"/>
      <c r="O222"/>
      <c r="P222"/>
      <c r="Q222"/>
      <c r="R222"/>
      <c r="S222"/>
      <c r="T222"/>
      <c r="U222"/>
    </row>
    <row r="223" spans="3:21" s="4" customFormat="1" hidden="1" x14ac:dyDescent="0.25">
      <c r="C223" s="141"/>
      <c r="H223" s="2"/>
      <c r="I223"/>
      <c r="J223"/>
      <c r="K223" s="5"/>
      <c r="L223"/>
      <c r="M223"/>
      <c r="N223"/>
      <c r="O223"/>
      <c r="P223"/>
      <c r="Q223"/>
      <c r="R223"/>
      <c r="S223"/>
      <c r="T223"/>
      <c r="U223"/>
    </row>
    <row r="224" spans="3:21" s="4" customFormat="1" hidden="1" x14ac:dyDescent="0.25">
      <c r="C224" s="141"/>
      <c r="H224" s="2"/>
      <c r="I224"/>
      <c r="J224"/>
      <c r="K224" s="5"/>
      <c r="L224"/>
      <c r="M224"/>
      <c r="N224"/>
      <c r="O224"/>
      <c r="P224"/>
      <c r="Q224"/>
      <c r="R224"/>
      <c r="S224"/>
      <c r="T224"/>
      <c r="U224"/>
    </row>
    <row r="225" spans="3:21" s="4" customFormat="1" hidden="1" x14ac:dyDescent="0.25">
      <c r="C225" s="141"/>
      <c r="H225" s="2"/>
      <c r="I225"/>
      <c r="J225"/>
      <c r="K225" s="5"/>
      <c r="L225"/>
      <c r="M225"/>
      <c r="N225"/>
      <c r="O225"/>
      <c r="P225"/>
      <c r="Q225"/>
      <c r="R225"/>
      <c r="S225"/>
      <c r="T225"/>
      <c r="U225"/>
    </row>
    <row r="226" spans="3:21" s="4" customFormat="1" hidden="1" x14ac:dyDescent="0.25">
      <c r="C226" s="141"/>
      <c r="H226" s="2"/>
      <c r="I226"/>
      <c r="J226"/>
      <c r="K226" s="5"/>
      <c r="L226"/>
      <c r="M226"/>
      <c r="N226"/>
      <c r="O226"/>
      <c r="P226"/>
      <c r="Q226"/>
      <c r="R226"/>
      <c r="S226"/>
      <c r="T226"/>
      <c r="U226"/>
    </row>
    <row r="227" spans="3:21" s="4" customFormat="1" hidden="1" x14ac:dyDescent="0.25">
      <c r="C227" s="141"/>
      <c r="H227" s="2"/>
      <c r="I227"/>
      <c r="J227"/>
      <c r="K227" s="5"/>
      <c r="L227"/>
      <c r="M227"/>
      <c r="N227"/>
      <c r="O227"/>
      <c r="P227"/>
      <c r="Q227"/>
      <c r="R227"/>
      <c r="S227"/>
      <c r="T227"/>
      <c r="U227"/>
    </row>
    <row r="228" spans="3:21" s="4" customFormat="1" hidden="1" x14ac:dyDescent="0.25">
      <c r="C228" s="141"/>
      <c r="H228" s="2"/>
      <c r="I228"/>
      <c r="J228"/>
      <c r="K228" s="5"/>
      <c r="L228"/>
      <c r="M228"/>
      <c r="N228"/>
      <c r="O228"/>
      <c r="P228"/>
      <c r="Q228"/>
      <c r="R228"/>
      <c r="S228"/>
      <c r="T228"/>
      <c r="U228"/>
    </row>
    <row r="229" spans="3:21" s="4" customFormat="1" hidden="1" x14ac:dyDescent="0.25">
      <c r="C229" s="141"/>
      <c r="H229" s="2"/>
      <c r="I229"/>
      <c r="J229"/>
      <c r="K229" s="5"/>
      <c r="L229"/>
      <c r="M229"/>
      <c r="N229"/>
      <c r="O229"/>
      <c r="P229"/>
      <c r="Q229"/>
      <c r="R229"/>
      <c r="S229"/>
      <c r="T229"/>
      <c r="U229"/>
    </row>
    <row r="230" spans="3:21" s="4" customFormat="1" hidden="1" x14ac:dyDescent="0.25">
      <c r="C230" s="141"/>
      <c r="H230" s="2"/>
      <c r="I230"/>
      <c r="J230"/>
      <c r="K230" s="5"/>
      <c r="L230"/>
      <c r="M230"/>
      <c r="N230"/>
      <c r="O230"/>
      <c r="P230"/>
      <c r="Q230"/>
      <c r="R230"/>
      <c r="S230"/>
      <c r="T230"/>
      <c r="U230"/>
    </row>
    <row r="231" spans="3:21" s="4" customFormat="1" hidden="1" x14ac:dyDescent="0.25">
      <c r="C231" s="141"/>
      <c r="H231" s="2"/>
      <c r="I231"/>
      <c r="J231"/>
      <c r="K231" s="5"/>
      <c r="L231"/>
      <c r="M231"/>
      <c r="N231"/>
      <c r="O231"/>
      <c r="P231"/>
      <c r="Q231"/>
      <c r="R231"/>
      <c r="S231"/>
      <c r="T231"/>
      <c r="U231"/>
    </row>
    <row r="232" spans="3:21" s="4" customFormat="1" hidden="1" x14ac:dyDescent="0.25">
      <c r="C232" s="141"/>
      <c r="H232" s="2"/>
      <c r="I232"/>
      <c r="J232"/>
      <c r="K232" s="5"/>
      <c r="L232"/>
      <c r="M232"/>
      <c r="N232"/>
      <c r="O232"/>
      <c r="P232"/>
      <c r="Q232"/>
      <c r="R232"/>
      <c r="S232"/>
      <c r="T232"/>
      <c r="U232"/>
    </row>
    <row r="233" spans="3:21" s="4" customFormat="1" hidden="1" x14ac:dyDescent="0.25">
      <c r="C233" s="141"/>
      <c r="H233" s="2"/>
      <c r="I233"/>
      <c r="J233"/>
      <c r="K233" s="5"/>
      <c r="L233"/>
      <c r="M233"/>
      <c r="N233"/>
      <c r="O233"/>
      <c r="P233"/>
      <c r="Q233"/>
      <c r="R233"/>
      <c r="S233"/>
      <c r="T233"/>
      <c r="U233"/>
    </row>
    <row r="234" spans="3:21" s="4" customFormat="1" hidden="1" x14ac:dyDescent="0.25">
      <c r="C234" s="141"/>
      <c r="H234" s="2"/>
      <c r="I234"/>
      <c r="J234"/>
      <c r="K234" s="5"/>
      <c r="L234"/>
      <c r="M234"/>
      <c r="N234"/>
      <c r="O234"/>
      <c r="P234"/>
      <c r="Q234"/>
      <c r="R234"/>
      <c r="S234"/>
      <c r="T234"/>
      <c r="U234"/>
    </row>
    <row r="235" spans="3:21" s="4" customFormat="1" hidden="1" x14ac:dyDescent="0.25">
      <c r="C235" s="141"/>
      <c r="H235" s="2"/>
      <c r="I235"/>
      <c r="J235"/>
      <c r="K235" s="5"/>
      <c r="L235"/>
      <c r="M235"/>
      <c r="N235"/>
      <c r="O235"/>
      <c r="P235"/>
      <c r="Q235"/>
      <c r="R235"/>
      <c r="S235"/>
      <c r="T235"/>
      <c r="U235"/>
    </row>
    <row r="236" spans="3:21" s="4" customFormat="1" hidden="1" x14ac:dyDescent="0.25">
      <c r="C236" s="141"/>
      <c r="H236" s="2"/>
      <c r="I236"/>
      <c r="J236"/>
      <c r="K236" s="5"/>
      <c r="L236"/>
      <c r="M236"/>
      <c r="N236"/>
      <c r="O236"/>
      <c r="P236"/>
      <c r="Q236"/>
      <c r="R236"/>
      <c r="S236"/>
      <c r="T236"/>
      <c r="U236"/>
    </row>
    <row r="237" spans="3:21" s="4" customFormat="1" hidden="1" x14ac:dyDescent="0.25">
      <c r="C237" s="141"/>
      <c r="H237" s="2"/>
      <c r="I237"/>
      <c r="J237"/>
      <c r="K237" s="5"/>
      <c r="L237"/>
      <c r="M237"/>
      <c r="N237"/>
      <c r="O237"/>
      <c r="P237"/>
      <c r="Q237"/>
      <c r="R237"/>
      <c r="S237"/>
      <c r="T237"/>
      <c r="U237"/>
    </row>
    <row r="238" spans="3:21" s="4" customFormat="1" hidden="1" x14ac:dyDescent="0.25">
      <c r="C238" s="141"/>
      <c r="H238" s="2"/>
      <c r="I238"/>
      <c r="J238"/>
      <c r="K238" s="5"/>
      <c r="L238"/>
      <c r="M238"/>
      <c r="N238"/>
      <c r="O238"/>
      <c r="P238"/>
      <c r="Q238"/>
      <c r="R238"/>
      <c r="S238"/>
      <c r="T238"/>
      <c r="U238"/>
    </row>
    <row r="239" spans="3:21" s="4" customFormat="1" hidden="1" x14ac:dyDescent="0.25">
      <c r="C239" s="141"/>
      <c r="H239" s="2"/>
      <c r="I239"/>
      <c r="J239"/>
      <c r="K239" s="5"/>
      <c r="L239"/>
      <c r="M239"/>
      <c r="N239"/>
      <c r="O239"/>
      <c r="P239"/>
      <c r="Q239"/>
      <c r="R239"/>
      <c r="S239"/>
      <c r="T239"/>
      <c r="U239"/>
    </row>
    <row r="240" spans="3:21" s="4" customFormat="1" hidden="1" x14ac:dyDescent="0.25">
      <c r="C240" s="141"/>
      <c r="H240" s="2"/>
      <c r="I240"/>
      <c r="J240"/>
      <c r="K240" s="5"/>
      <c r="L240"/>
      <c r="M240"/>
      <c r="N240"/>
      <c r="O240"/>
      <c r="P240"/>
      <c r="Q240"/>
      <c r="R240"/>
      <c r="S240"/>
      <c r="T240"/>
      <c r="U240"/>
    </row>
    <row r="241" spans="3:21" s="4" customFormat="1" hidden="1" x14ac:dyDescent="0.25">
      <c r="C241" s="141"/>
      <c r="H241" s="2"/>
      <c r="I241"/>
      <c r="J241"/>
      <c r="K241" s="5"/>
      <c r="L241"/>
      <c r="M241"/>
      <c r="N241"/>
      <c r="O241"/>
      <c r="P241"/>
      <c r="Q241"/>
      <c r="R241"/>
      <c r="S241"/>
      <c r="T241"/>
      <c r="U241"/>
    </row>
    <row r="242" spans="3:21" s="4" customFormat="1" hidden="1" x14ac:dyDescent="0.25">
      <c r="C242" s="141"/>
      <c r="H242" s="2"/>
      <c r="I242"/>
      <c r="J242"/>
      <c r="K242" s="5"/>
      <c r="L242"/>
      <c r="M242"/>
      <c r="N242"/>
      <c r="O242"/>
      <c r="P242"/>
      <c r="Q242"/>
      <c r="R242"/>
      <c r="S242"/>
      <c r="T242"/>
      <c r="U242"/>
    </row>
    <row r="243" spans="3:21" s="4" customFormat="1" hidden="1" x14ac:dyDescent="0.25">
      <c r="C243" s="141"/>
      <c r="H243" s="2"/>
      <c r="I243"/>
      <c r="J243"/>
      <c r="K243" s="5"/>
      <c r="L243"/>
      <c r="M243"/>
      <c r="N243"/>
      <c r="O243"/>
      <c r="P243"/>
      <c r="Q243"/>
      <c r="R243"/>
      <c r="S243"/>
      <c r="T243"/>
      <c r="U243"/>
    </row>
    <row r="244" spans="3:21" s="4" customFormat="1" hidden="1" x14ac:dyDescent="0.25">
      <c r="C244" s="141"/>
      <c r="H244" s="2"/>
      <c r="I244"/>
      <c r="J244"/>
      <c r="K244" s="5"/>
      <c r="L244"/>
      <c r="M244"/>
      <c r="N244"/>
      <c r="O244"/>
      <c r="P244"/>
      <c r="Q244"/>
      <c r="R244"/>
      <c r="S244"/>
      <c r="T244"/>
      <c r="U244"/>
    </row>
    <row r="245" spans="3:21" s="4" customFormat="1" hidden="1" x14ac:dyDescent="0.25">
      <c r="C245" s="141"/>
      <c r="H245" s="2"/>
      <c r="I245"/>
      <c r="J245"/>
      <c r="K245" s="5"/>
      <c r="L245"/>
      <c r="M245"/>
      <c r="N245"/>
      <c r="O245"/>
      <c r="P245"/>
      <c r="Q245"/>
      <c r="R245"/>
      <c r="S245"/>
      <c r="T245"/>
      <c r="U245"/>
    </row>
    <row r="246" spans="3:21" s="4" customFormat="1" hidden="1" x14ac:dyDescent="0.25">
      <c r="C246" s="141"/>
      <c r="H246" s="2"/>
      <c r="I246"/>
      <c r="J246"/>
      <c r="K246" s="5"/>
      <c r="L246"/>
      <c r="M246"/>
      <c r="N246"/>
      <c r="O246"/>
      <c r="P246"/>
      <c r="Q246"/>
      <c r="R246"/>
      <c r="S246"/>
      <c r="T246"/>
      <c r="U246"/>
    </row>
    <row r="247" spans="3:21" s="4" customFormat="1" hidden="1" x14ac:dyDescent="0.25">
      <c r="C247" s="141"/>
      <c r="H247" s="2"/>
      <c r="I247"/>
      <c r="J247"/>
      <c r="K247" s="5"/>
      <c r="L247"/>
      <c r="M247"/>
      <c r="N247"/>
      <c r="O247"/>
      <c r="P247"/>
      <c r="Q247"/>
      <c r="R247"/>
      <c r="S247"/>
      <c r="T247"/>
      <c r="U247"/>
    </row>
    <row r="248" spans="3:21" s="4" customFormat="1" hidden="1" x14ac:dyDescent="0.25">
      <c r="C248" s="141"/>
      <c r="H248" s="2"/>
      <c r="I248"/>
      <c r="J248"/>
      <c r="K248" s="5"/>
      <c r="L248"/>
      <c r="M248"/>
      <c r="N248"/>
      <c r="O248"/>
      <c r="P248"/>
      <c r="Q248"/>
      <c r="R248"/>
      <c r="S248"/>
      <c r="T248"/>
      <c r="U248"/>
    </row>
    <row r="249" spans="3:21" s="4" customFormat="1" hidden="1" x14ac:dyDescent="0.25">
      <c r="C249" s="141"/>
      <c r="H249" s="2"/>
      <c r="I249"/>
      <c r="J249"/>
      <c r="K249" s="5"/>
      <c r="L249"/>
      <c r="M249"/>
      <c r="N249"/>
      <c r="O249"/>
      <c r="P249"/>
      <c r="Q249"/>
      <c r="R249"/>
      <c r="S249"/>
      <c r="T249"/>
      <c r="U249"/>
    </row>
    <row r="250" spans="3:21" s="4" customFormat="1" hidden="1" x14ac:dyDescent="0.25">
      <c r="C250" s="141"/>
      <c r="H250" s="2"/>
      <c r="I250"/>
      <c r="J250"/>
      <c r="K250" s="5"/>
      <c r="L250"/>
      <c r="M250"/>
      <c r="N250"/>
      <c r="O250"/>
      <c r="P250"/>
      <c r="Q250"/>
      <c r="R250"/>
      <c r="S250"/>
      <c r="T250"/>
      <c r="U250"/>
    </row>
    <row r="251" spans="3:21" s="4" customFormat="1" hidden="1" x14ac:dyDescent="0.25">
      <c r="C251" s="141"/>
      <c r="H251" s="2"/>
      <c r="I251"/>
      <c r="J251"/>
      <c r="K251" s="5"/>
      <c r="L251"/>
      <c r="M251"/>
      <c r="N251"/>
      <c r="O251"/>
      <c r="P251"/>
      <c r="Q251"/>
      <c r="R251"/>
      <c r="S251"/>
      <c r="T251"/>
      <c r="U251"/>
    </row>
    <row r="252" spans="3:21" s="4" customFormat="1" hidden="1" x14ac:dyDescent="0.25">
      <c r="C252" s="141"/>
      <c r="H252" s="2"/>
      <c r="I252"/>
      <c r="J252"/>
      <c r="K252" s="5"/>
      <c r="L252"/>
      <c r="M252"/>
      <c r="N252"/>
      <c r="O252"/>
      <c r="P252"/>
      <c r="Q252"/>
      <c r="R252"/>
      <c r="S252"/>
      <c r="T252"/>
      <c r="U252"/>
    </row>
    <row r="253" spans="3:21" s="4" customFormat="1" hidden="1" x14ac:dyDescent="0.25">
      <c r="C253" s="141"/>
      <c r="H253" s="2"/>
      <c r="I253"/>
      <c r="J253"/>
      <c r="K253" s="5"/>
      <c r="L253"/>
      <c r="M253"/>
      <c r="N253"/>
      <c r="O253"/>
      <c r="P253"/>
      <c r="Q253"/>
      <c r="R253"/>
      <c r="S253"/>
      <c r="T253"/>
      <c r="U253"/>
    </row>
    <row r="254" spans="3:21" s="4" customFormat="1" hidden="1" x14ac:dyDescent="0.25">
      <c r="C254" s="141"/>
      <c r="H254" s="2"/>
      <c r="I254"/>
      <c r="J254"/>
      <c r="K254" s="5"/>
      <c r="L254"/>
      <c r="M254"/>
      <c r="N254"/>
      <c r="O254"/>
      <c r="P254"/>
      <c r="Q254"/>
      <c r="R254"/>
      <c r="S254"/>
      <c r="T254"/>
      <c r="U254"/>
    </row>
    <row r="255" spans="3:21" s="4" customFormat="1" hidden="1" x14ac:dyDescent="0.25">
      <c r="C255" s="141"/>
      <c r="H255" s="2"/>
      <c r="I255"/>
      <c r="J255"/>
      <c r="K255" s="5"/>
      <c r="L255"/>
      <c r="M255"/>
      <c r="N255"/>
      <c r="O255"/>
      <c r="P255"/>
      <c r="Q255"/>
      <c r="R255"/>
      <c r="S255"/>
      <c r="T255"/>
      <c r="U255"/>
    </row>
    <row r="256" spans="3:21" s="4" customFormat="1" hidden="1" x14ac:dyDescent="0.25">
      <c r="C256" s="141"/>
      <c r="H256" s="2"/>
      <c r="I256"/>
      <c r="J256"/>
      <c r="K256" s="5"/>
      <c r="L256"/>
      <c r="M256"/>
      <c r="N256"/>
      <c r="O256"/>
      <c r="P256"/>
      <c r="Q256"/>
      <c r="R256"/>
      <c r="S256"/>
      <c r="T256"/>
      <c r="U256"/>
    </row>
    <row r="257" spans="3:21" s="4" customFormat="1" hidden="1" x14ac:dyDescent="0.25">
      <c r="C257" s="141"/>
      <c r="H257" s="2"/>
      <c r="I257"/>
      <c r="J257"/>
      <c r="K257" s="5"/>
      <c r="L257"/>
      <c r="M257"/>
      <c r="N257"/>
      <c r="O257"/>
      <c r="P257"/>
      <c r="Q257"/>
      <c r="R257"/>
      <c r="S257"/>
      <c r="T257"/>
      <c r="U257"/>
    </row>
    <row r="258" spans="3:21" s="4" customFormat="1" hidden="1" x14ac:dyDescent="0.25">
      <c r="C258" s="141"/>
      <c r="H258" s="2"/>
      <c r="I258"/>
      <c r="J258"/>
      <c r="K258" s="5"/>
      <c r="L258"/>
      <c r="M258"/>
      <c r="N258"/>
      <c r="O258"/>
      <c r="P258"/>
      <c r="Q258"/>
      <c r="R258"/>
      <c r="S258"/>
      <c r="T258"/>
      <c r="U258"/>
    </row>
    <row r="259" spans="3:21" s="4" customFormat="1" hidden="1" x14ac:dyDescent="0.25">
      <c r="C259" s="141"/>
      <c r="H259" s="2"/>
      <c r="I259"/>
      <c r="J259"/>
      <c r="K259" s="5"/>
      <c r="L259"/>
      <c r="M259"/>
      <c r="N259"/>
      <c r="O259"/>
      <c r="P259"/>
      <c r="Q259"/>
      <c r="R259"/>
      <c r="S259"/>
      <c r="T259"/>
      <c r="U259"/>
    </row>
    <row r="260" spans="3:21" s="4" customFormat="1" hidden="1" x14ac:dyDescent="0.25">
      <c r="C260" s="141"/>
      <c r="H260" s="2"/>
      <c r="I260"/>
      <c r="J260"/>
      <c r="K260" s="5"/>
      <c r="L260"/>
      <c r="M260"/>
      <c r="N260"/>
      <c r="O260"/>
      <c r="P260"/>
      <c r="Q260"/>
      <c r="R260"/>
      <c r="S260"/>
      <c r="T260"/>
      <c r="U260"/>
    </row>
    <row r="261" spans="3:21" s="4" customFormat="1" hidden="1" x14ac:dyDescent="0.25">
      <c r="C261" s="141"/>
      <c r="H261" s="2"/>
      <c r="I261"/>
      <c r="J261"/>
      <c r="K261" s="5"/>
      <c r="L261"/>
      <c r="M261"/>
      <c r="N261"/>
      <c r="O261"/>
      <c r="P261"/>
      <c r="Q261"/>
      <c r="R261"/>
      <c r="S261"/>
      <c r="T261"/>
      <c r="U261"/>
    </row>
    <row r="262" spans="3:21" s="4" customFormat="1" hidden="1" x14ac:dyDescent="0.25">
      <c r="C262" s="141"/>
      <c r="H262" s="2"/>
      <c r="I262"/>
      <c r="J262"/>
      <c r="K262" s="5"/>
      <c r="L262"/>
      <c r="M262"/>
      <c r="N262"/>
      <c r="O262"/>
      <c r="P262"/>
      <c r="Q262"/>
      <c r="R262"/>
      <c r="S262"/>
      <c r="T262"/>
      <c r="U262"/>
    </row>
    <row r="263" spans="3:21" s="4" customFormat="1" hidden="1" x14ac:dyDescent="0.25">
      <c r="C263" s="141"/>
      <c r="H263" s="2"/>
      <c r="I263"/>
      <c r="J263"/>
      <c r="K263" s="5"/>
      <c r="L263"/>
      <c r="M263"/>
      <c r="N263"/>
      <c r="O263"/>
      <c r="P263"/>
      <c r="Q263"/>
      <c r="R263"/>
      <c r="S263"/>
      <c r="T263"/>
      <c r="U263"/>
    </row>
    <row r="264" spans="3:21" s="4" customFormat="1" hidden="1" x14ac:dyDescent="0.25">
      <c r="C264" s="141"/>
      <c r="H264" s="2"/>
      <c r="I264"/>
      <c r="J264"/>
      <c r="K264" s="5"/>
      <c r="L264"/>
      <c r="M264"/>
      <c r="N264"/>
      <c r="O264"/>
      <c r="P264"/>
      <c r="Q264"/>
      <c r="R264"/>
      <c r="S264"/>
      <c r="T264"/>
      <c r="U264"/>
    </row>
    <row r="265" spans="3:21" s="4" customFormat="1" hidden="1" x14ac:dyDescent="0.25">
      <c r="C265" s="141"/>
      <c r="H265" s="2"/>
      <c r="I265"/>
      <c r="J265"/>
      <c r="K265" s="5"/>
      <c r="L265"/>
      <c r="M265"/>
      <c r="N265"/>
      <c r="O265"/>
      <c r="P265"/>
      <c r="Q265"/>
      <c r="R265"/>
      <c r="S265"/>
      <c r="T265"/>
      <c r="U265"/>
    </row>
    <row r="266" spans="3:21" s="4" customFormat="1" hidden="1" x14ac:dyDescent="0.25">
      <c r="C266" s="141"/>
      <c r="H266" s="2"/>
      <c r="I266"/>
      <c r="J266"/>
      <c r="K266" s="5"/>
      <c r="L266"/>
      <c r="M266"/>
      <c r="N266"/>
      <c r="O266"/>
      <c r="P266"/>
      <c r="Q266"/>
      <c r="R266"/>
      <c r="S266"/>
      <c r="T266"/>
      <c r="U266"/>
    </row>
    <row r="267" spans="3:21" s="4" customFormat="1" hidden="1" x14ac:dyDescent="0.25">
      <c r="C267" s="141"/>
      <c r="H267" s="2"/>
      <c r="I267"/>
      <c r="J267"/>
      <c r="K267" s="5"/>
      <c r="L267"/>
      <c r="M267"/>
      <c r="N267"/>
      <c r="O267"/>
      <c r="P267"/>
      <c r="Q267"/>
      <c r="R267"/>
      <c r="S267"/>
      <c r="T267"/>
      <c r="U267"/>
    </row>
    <row r="268" spans="3:21" s="4" customFormat="1" hidden="1" x14ac:dyDescent="0.25">
      <c r="C268" s="141"/>
      <c r="H268" s="2"/>
      <c r="I268"/>
      <c r="J268"/>
      <c r="K268" s="5"/>
      <c r="L268"/>
      <c r="M268"/>
      <c r="N268"/>
      <c r="O268"/>
      <c r="P268"/>
      <c r="Q268"/>
      <c r="R268"/>
      <c r="S268"/>
      <c r="T268"/>
      <c r="U268"/>
    </row>
    <row r="269" spans="3:21" s="4" customFormat="1" hidden="1" x14ac:dyDescent="0.25">
      <c r="C269" s="141"/>
      <c r="H269" s="2"/>
      <c r="I269"/>
      <c r="J269"/>
      <c r="K269" s="5"/>
      <c r="L269"/>
      <c r="M269"/>
      <c r="N269"/>
      <c r="O269"/>
      <c r="P269"/>
      <c r="Q269"/>
      <c r="R269"/>
      <c r="S269"/>
      <c r="T269"/>
      <c r="U269"/>
    </row>
    <row r="270" spans="3:21" s="4" customFormat="1" hidden="1" x14ac:dyDescent="0.25">
      <c r="C270" s="141"/>
      <c r="H270" s="2"/>
      <c r="I270"/>
      <c r="J270"/>
      <c r="K270" s="5"/>
      <c r="L270"/>
      <c r="M270"/>
      <c r="N270"/>
      <c r="O270"/>
      <c r="P270"/>
      <c r="Q270"/>
      <c r="R270"/>
      <c r="S270"/>
      <c r="T270"/>
      <c r="U270"/>
    </row>
    <row r="271" spans="3:21" s="4" customFormat="1" hidden="1" x14ac:dyDescent="0.25">
      <c r="C271" s="141"/>
      <c r="H271" s="2"/>
      <c r="I271"/>
      <c r="J271"/>
      <c r="K271" s="5"/>
      <c r="L271"/>
      <c r="M271"/>
      <c r="N271"/>
      <c r="O271"/>
      <c r="P271"/>
      <c r="Q271"/>
      <c r="R271"/>
      <c r="S271"/>
      <c r="T271"/>
      <c r="U271"/>
    </row>
    <row r="272" spans="3:21" s="4" customFormat="1" hidden="1" x14ac:dyDescent="0.25">
      <c r="C272" s="141"/>
      <c r="H272" s="2"/>
      <c r="I272"/>
      <c r="J272"/>
      <c r="K272" s="5"/>
      <c r="L272"/>
      <c r="M272"/>
      <c r="N272"/>
      <c r="O272"/>
      <c r="P272"/>
      <c r="Q272"/>
      <c r="R272"/>
      <c r="S272"/>
      <c r="T272"/>
      <c r="U272"/>
    </row>
    <row r="273" spans="3:21" s="4" customFormat="1" hidden="1" x14ac:dyDescent="0.25">
      <c r="C273" s="141"/>
      <c r="H273" s="2"/>
      <c r="I273"/>
      <c r="J273"/>
      <c r="K273" s="5"/>
      <c r="L273"/>
      <c r="M273"/>
      <c r="N273"/>
      <c r="O273"/>
      <c r="P273"/>
      <c r="Q273"/>
      <c r="R273"/>
      <c r="S273"/>
      <c r="T273"/>
      <c r="U273"/>
    </row>
    <row r="274" spans="3:21" s="4" customFormat="1" hidden="1" x14ac:dyDescent="0.25">
      <c r="C274" s="141"/>
      <c r="H274" s="2"/>
      <c r="I274"/>
      <c r="J274"/>
      <c r="K274" s="5"/>
      <c r="L274"/>
      <c r="M274"/>
      <c r="N274"/>
      <c r="O274"/>
      <c r="P274"/>
      <c r="Q274"/>
      <c r="R274"/>
      <c r="S274"/>
      <c r="T274"/>
      <c r="U274"/>
    </row>
    <row r="275" spans="3:21" s="4" customFormat="1" hidden="1" x14ac:dyDescent="0.25">
      <c r="C275" s="141"/>
      <c r="H275" s="2"/>
      <c r="I275"/>
      <c r="J275"/>
      <c r="K275" s="5"/>
      <c r="L275"/>
      <c r="M275"/>
      <c r="N275"/>
      <c r="O275"/>
      <c r="P275"/>
      <c r="Q275"/>
      <c r="R275"/>
      <c r="S275"/>
      <c r="T275"/>
      <c r="U275"/>
    </row>
    <row r="276" spans="3:21" s="4" customFormat="1" hidden="1" x14ac:dyDescent="0.25">
      <c r="C276" s="141"/>
      <c r="H276" s="2"/>
      <c r="I276"/>
      <c r="J276"/>
      <c r="K276" s="5"/>
      <c r="L276"/>
      <c r="M276"/>
      <c r="N276"/>
      <c r="O276"/>
      <c r="P276"/>
      <c r="Q276"/>
      <c r="R276"/>
      <c r="S276"/>
      <c r="T276"/>
      <c r="U276"/>
    </row>
    <row r="277" spans="3:21" s="4" customFormat="1" hidden="1" x14ac:dyDescent="0.25">
      <c r="C277" s="141"/>
      <c r="H277" s="2"/>
      <c r="I277"/>
      <c r="J277"/>
      <c r="K277" s="5"/>
      <c r="L277"/>
      <c r="M277"/>
      <c r="N277"/>
      <c r="O277"/>
      <c r="P277"/>
      <c r="Q277"/>
      <c r="R277"/>
      <c r="S277"/>
      <c r="T277"/>
      <c r="U277"/>
    </row>
    <row r="278" spans="3:21" s="4" customFormat="1" hidden="1" x14ac:dyDescent="0.25">
      <c r="C278" s="141"/>
      <c r="H278" s="2"/>
      <c r="I278"/>
      <c r="J278"/>
      <c r="K278" s="5"/>
      <c r="L278"/>
      <c r="M278"/>
      <c r="N278"/>
      <c r="O278"/>
      <c r="P278"/>
      <c r="Q278"/>
      <c r="R278"/>
      <c r="S278"/>
      <c r="T278"/>
      <c r="U278"/>
    </row>
    <row r="279" spans="3:21" s="4" customFormat="1" hidden="1" x14ac:dyDescent="0.25">
      <c r="C279" s="141"/>
      <c r="H279" s="2"/>
      <c r="I279"/>
      <c r="J279"/>
      <c r="K279" s="5"/>
      <c r="L279"/>
      <c r="M279"/>
      <c r="N279"/>
      <c r="O279"/>
      <c r="P279"/>
      <c r="Q279"/>
      <c r="R279"/>
      <c r="S279"/>
      <c r="T279"/>
      <c r="U279"/>
    </row>
    <row r="280" spans="3:21" s="4" customFormat="1" hidden="1" x14ac:dyDescent="0.25">
      <c r="C280" s="141"/>
      <c r="H280" s="2"/>
      <c r="I280"/>
      <c r="J280"/>
      <c r="K280" s="5"/>
      <c r="L280"/>
      <c r="M280"/>
      <c r="N280"/>
      <c r="O280"/>
      <c r="P280"/>
      <c r="Q280"/>
      <c r="R280"/>
      <c r="S280"/>
      <c r="T280"/>
      <c r="U280"/>
    </row>
    <row r="281" spans="3:21" s="4" customFormat="1" hidden="1" x14ac:dyDescent="0.25">
      <c r="C281" s="141"/>
      <c r="H281" s="2"/>
      <c r="I281"/>
      <c r="J281"/>
      <c r="K281" s="5"/>
      <c r="L281"/>
      <c r="M281"/>
      <c r="N281"/>
      <c r="O281"/>
      <c r="P281"/>
      <c r="Q281"/>
      <c r="R281"/>
      <c r="S281"/>
      <c r="T281"/>
      <c r="U281"/>
    </row>
    <row r="282" spans="3:21" s="4" customFormat="1" hidden="1" x14ac:dyDescent="0.25">
      <c r="C282" s="141"/>
      <c r="H282" s="2"/>
      <c r="I282"/>
      <c r="J282"/>
      <c r="K282" s="5"/>
      <c r="L282"/>
      <c r="M282"/>
      <c r="N282"/>
      <c r="O282"/>
      <c r="P282"/>
      <c r="Q282"/>
      <c r="R282"/>
      <c r="S282"/>
      <c r="T282"/>
      <c r="U282"/>
    </row>
    <row r="283" spans="3:21" s="4" customFormat="1" hidden="1" x14ac:dyDescent="0.25">
      <c r="C283" s="141"/>
      <c r="H283" s="2"/>
      <c r="I283"/>
      <c r="J283"/>
      <c r="K283" s="5"/>
      <c r="L283"/>
      <c r="M283"/>
      <c r="N283"/>
      <c r="O283"/>
      <c r="P283"/>
      <c r="Q283"/>
      <c r="R283"/>
      <c r="S283"/>
      <c r="T283"/>
      <c r="U283"/>
    </row>
    <row r="284" spans="3:21" s="4" customFormat="1" hidden="1" x14ac:dyDescent="0.25">
      <c r="C284" s="141"/>
      <c r="H284" s="2"/>
      <c r="I284"/>
      <c r="J284"/>
      <c r="K284" s="5"/>
      <c r="L284"/>
      <c r="M284"/>
      <c r="N284"/>
      <c r="O284"/>
      <c r="P284"/>
      <c r="Q284"/>
      <c r="R284"/>
      <c r="S284"/>
      <c r="T284"/>
      <c r="U284"/>
    </row>
    <row r="285" spans="3:21" s="4" customFormat="1" hidden="1" x14ac:dyDescent="0.25">
      <c r="C285" s="141"/>
      <c r="H285" s="2"/>
      <c r="I285"/>
      <c r="J285"/>
      <c r="K285" s="5"/>
      <c r="L285"/>
      <c r="M285"/>
      <c r="N285"/>
      <c r="O285"/>
      <c r="P285"/>
      <c r="Q285"/>
      <c r="R285"/>
      <c r="S285"/>
      <c r="T285"/>
      <c r="U285"/>
    </row>
    <row r="286" spans="3:21" s="4" customFormat="1" hidden="1" x14ac:dyDescent="0.25">
      <c r="C286" s="141"/>
      <c r="H286" s="2"/>
      <c r="I286"/>
      <c r="J286"/>
      <c r="K286" s="5"/>
      <c r="L286"/>
      <c r="M286"/>
      <c r="N286"/>
      <c r="O286"/>
      <c r="P286"/>
      <c r="Q286"/>
      <c r="R286"/>
      <c r="S286"/>
      <c r="T286"/>
      <c r="U286"/>
    </row>
    <row r="287" spans="3:21" s="4" customFormat="1" hidden="1" x14ac:dyDescent="0.25">
      <c r="C287" s="141"/>
      <c r="H287" s="2"/>
      <c r="I287"/>
      <c r="J287"/>
      <c r="K287" s="5"/>
      <c r="L287"/>
      <c r="M287"/>
      <c r="N287"/>
      <c r="O287"/>
      <c r="P287"/>
      <c r="Q287"/>
      <c r="R287"/>
      <c r="S287"/>
      <c r="T287"/>
      <c r="U287"/>
    </row>
    <row r="288" spans="3:21" s="4" customFormat="1" hidden="1" x14ac:dyDescent="0.25">
      <c r="C288" s="141"/>
      <c r="H288" s="2"/>
      <c r="I288"/>
      <c r="J288"/>
      <c r="K288" s="5"/>
      <c r="L288"/>
      <c r="M288"/>
      <c r="N288"/>
      <c r="O288"/>
      <c r="P288"/>
      <c r="Q288"/>
      <c r="R288"/>
      <c r="S288"/>
      <c r="T288"/>
      <c r="U288"/>
    </row>
    <row r="289" spans="3:21" s="4" customFormat="1" hidden="1" x14ac:dyDescent="0.25">
      <c r="C289" s="141"/>
      <c r="H289" s="2"/>
      <c r="I289"/>
      <c r="J289"/>
      <c r="K289" s="5"/>
      <c r="L289"/>
      <c r="M289"/>
      <c r="N289"/>
      <c r="O289"/>
      <c r="P289"/>
      <c r="Q289"/>
      <c r="R289"/>
      <c r="S289"/>
      <c r="T289"/>
      <c r="U289"/>
    </row>
    <row r="290" spans="3:21" s="4" customFormat="1" hidden="1" x14ac:dyDescent="0.25">
      <c r="C290" s="141"/>
      <c r="H290" s="2"/>
      <c r="I290"/>
      <c r="J290"/>
      <c r="K290" s="5"/>
      <c r="L290"/>
      <c r="M290"/>
      <c r="N290"/>
      <c r="O290"/>
      <c r="P290"/>
      <c r="Q290"/>
      <c r="R290"/>
      <c r="S290"/>
      <c r="T290"/>
      <c r="U290"/>
    </row>
    <row r="291" spans="3:21" s="4" customFormat="1" hidden="1" x14ac:dyDescent="0.25">
      <c r="C291" s="141"/>
      <c r="H291" s="2"/>
      <c r="I291"/>
      <c r="J291"/>
      <c r="K291" s="5"/>
      <c r="L291"/>
      <c r="M291"/>
      <c r="N291"/>
      <c r="O291"/>
      <c r="P291"/>
      <c r="Q291"/>
      <c r="R291"/>
      <c r="S291"/>
      <c r="T291"/>
      <c r="U291"/>
    </row>
    <row r="292" spans="3:21" s="4" customFormat="1" hidden="1" x14ac:dyDescent="0.25">
      <c r="C292" s="141"/>
      <c r="H292" s="2"/>
      <c r="I292"/>
      <c r="J292"/>
      <c r="K292" s="5"/>
      <c r="L292"/>
      <c r="M292"/>
      <c r="N292"/>
      <c r="O292"/>
      <c r="P292"/>
      <c r="Q292"/>
      <c r="R292"/>
      <c r="S292"/>
      <c r="T292"/>
      <c r="U292"/>
    </row>
    <row r="293" spans="3:21" s="4" customFormat="1" hidden="1" x14ac:dyDescent="0.25">
      <c r="C293" s="141"/>
      <c r="H293" s="2"/>
      <c r="I293"/>
      <c r="J293"/>
      <c r="K293" s="5"/>
      <c r="L293"/>
      <c r="M293"/>
      <c r="N293"/>
      <c r="O293"/>
      <c r="P293"/>
      <c r="Q293"/>
      <c r="R293"/>
      <c r="S293"/>
      <c r="T293"/>
      <c r="U293"/>
    </row>
    <row r="294" spans="3:21" s="4" customFormat="1" hidden="1" x14ac:dyDescent="0.25">
      <c r="C294" s="141"/>
      <c r="H294" s="2"/>
      <c r="I294"/>
      <c r="J294"/>
      <c r="K294" s="5"/>
      <c r="L294"/>
      <c r="M294"/>
      <c r="N294"/>
      <c r="O294"/>
      <c r="P294"/>
      <c r="Q294"/>
      <c r="R294"/>
      <c r="S294"/>
      <c r="T294"/>
      <c r="U294"/>
    </row>
    <row r="295" spans="3:21" s="4" customFormat="1" hidden="1" x14ac:dyDescent="0.25">
      <c r="C295" s="141"/>
      <c r="H295" s="2"/>
      <c r="I295"/>
      <c r="J295"/>
      <c r="K295" s="5"/>
      <c r="L295"/>
      <c r="M295"/>
      <c r="N295"/>
      <c r="O295"/>
      <c r="P295"/>
      <c r="Q295"/>
      <c r="R295"/>
      <c r="S295"/>
      <c r="T295"/>
      <c r="U295"/>
    </row>
    <row r="296" spans="3:21" s="4" customFormat="1" hidden="1" x14ac:dyDescent="0.25">
      <c r="C296" s="141"/>
      <c r="H296" s="2"/>
      <c r="I296"/>
      <c r="J296"/>
      <c r="K296" s="5"/>
      <c r="L296"/>
      <c r="M296"/>
      <c r="N296"/>
      <c r="O296"/>
      <c r="P296"/>
      <c r="Q296"/>
      <c r="R296"/>
      <c r="S296"/>
      <c r="T296"/>
      <c r="U296"/>
    </row>
    <row r="297" spans="3:21" s="4" customFormat="1" hidden="1" x14ac:dyDescent="0.25">
      <c r="C297" s="141"/>
      <c r="H297" s="2"/>
      <c r="I297"/>
      <c r="J297"/>
      <c r="K297" s="5"/>
      <c r="L297"/>
      <c r="M297"/>
      <c r="N297"/>
      <c r="O297"/>
      <c r="P297"/>
      <c r="Q297"/>
      <c r="R297"/>
      <c r="S297"/>
      <c r="T297"/>
      <c r="U297"/>
    </row>
    <row r="298" spans="3:21" s="4" customFormat="1" hidden="1" x14ac:dyDescent="0.25">
      <c r="C298" s="141"/>
      <c r="H298" s="2"/>
      <c r="I298"/>
      <c r="J298"/>
      <c r="K298" s="5"/>
      <c r="L298"/>
      <c r="M298"/>
      <c r="N298"/>
      <c r="O298"/>
      <c r="P298"/>
      <c r="Q298"/>
      <c r="R298"/>
      <c r="S298"/>
      <c r="T298"/>
      <c r="U298"/>
    </row>
    <row r="299" spans="3:21" s="4" customFormat="1" hidden="1" x14ac:dyDescent="0.25">
      <c r="C299" s="141"/>
      <c r="H299" s="2"/>
      <c r="I299"/>
      <c r="J299"/>
      <c r="K299" s="5"/>
      <c r="L299"/>
      <c r="M299"/>
      <c r="N299"/>
      <c r="O299"/>
      <c r="P299"/>
      <c r="Q299"/>
      <c r="R299"/>
      <c r="S299"/>
      <c r="T299"/>
      <c r="U299"/>
    </row>
    <row r="300" spans="3:21" s="4" customFormat="1" hidden="1" x14ac:dyDescent="0.25">
      <c r="C300" s="141"/>
      <c r="H300" s="2"/>
      <c r="I300"/>
      <c r="J300"/>
      <c r="K300" s="5"/>
      <c r="L300"/>
      <c r="M300"/>
      <c r="N300"/>
      <c r="O300"/>
      <c r="P300"/>
      <c r="Q300"/>
      <c r="R300"/>
      <c r="S300"/>
      <c r="T300"/>
      <c r="U300"/>
    </row>
    <row r="301" spans="3:21" s="4" customFormat="1" hidden="1" x14ac:dyDescent="0.25">
      <c r="C301" s="141"/>
      <c r="H301" s="2"/>
      <c r="I301"/>
      <c r="J301"/>
      <c r="K301" s="5"/>
      <c r="L301"/>
      <c r="M301"/>
      <c r="N301"/>
      <c r="O301"/>
      <c r="P301"/>
      <c r="Q301"/>
      <c r="R301"/>
      <c r="S301"/>
      <c r="T301"/>
      <c r="U301"/>
    </row>
    <row r="302" spans="3:21" s="4" customFormat="1" hidden="1" x14ac:dyDescent="0.25">
      <c r="C302" s="141"/>
      <c r="H302" s="2"/>
      <c r="I302"/>
      <c r="J302"/>
      <c r="K302" s="5"/>
      <c r="L302"/>
      <c r="M302"/>
      <c r="N302"/>
      <c r="O302"/>
      <c r="P302"/>
      <c r="Q302"/>
      <c r="R302"/>
      <c r="S302"/>
      <c r="T302"/>
      <c r="U302"/>
    </row>
    <row r="303" spans="3:21" s="4" customFormat="1" hidden="1" x14ac:dyDescent="0.25">
      <c r="C303" s="141"/>
      <c r="H303" s="2"/>
      <c r="I303"/>
      <c r="J303"/>
      <c r="K303" s="5"/>
      <c r="L303"/>
      <c r="M303"/>
      <c r="N303"/>
      <c r="O303"/>
      <c r="P303"/>
      <c r="Q303"/>
      <c r="R303"/>
      <c r="S303"/>
      <c r="T303"/>
      <c r="U303"/>
    </row>
    <row r="304" spans="3:21" s="4" customFormat="1" hidden="1" x14ac:dyDescent="0.25">
      <c r="C304" s="141"/>
      <c r="H304" s="2"/>
      <c r="I304"/>
      <c r="J304"/>
      <c r="K304" s="5"/>
      <c r="L304"/>
      <c r="M304"/>
      <c r="N304"/>
      <c r="O304"/>
      <c r="P304"/>
      <c r="Q304"/>
      <c r="R304"/>
      <c r="S304"/>
      <c r="T304"/>
      <c r="U304"/>
    </row>
    <row r="305" spans="3:21" s="4" customFormat="1" hidden="1" x14ac:dyDescent="0.25">
      <c r="C305" s="141"/>
      <c r="H305" s="2"/>
      <c r="I305"/>
      <c r="J305"/>
      <c r="K305" s="5"/>
      <c r="L305"/>
      <c r="M305"/>
      <c r="N305"/>
      <c r="O305"/>
      <c r="P305"/>
      <c r="Q305"/>
      <c r="R305"/>
      <c r="S305"/>
      <c r="T305"/>
      <c r="U305"/>
    </row>
    <row r="306" spans="3:21" s="4" customFormat="1" hidden="1" x14ac:dyDescent="0.25">
      <c r="C306" s="141"/>
      <c r="H306" s="2"/>
      <c r="I306"/>
      <c r="J306"/>
      <c r="K306" s="5"/>
      <c r="L306"/>
      <c r="M306"/>
      <c r="N306"/>
      <c r="O306"/>
      <c r="P306"/>
      <c r="Q306"/>
      <c r="R306"/>
      <c r="S306"/>
      <c r="T306"/>
      <c r="U306"/>
    </row>
    <row r="307" spans="3:21" s="4" customFormat="1" hidden="1" x14ac:dyDescent="0.25">
      <c r="C307" s="141"/>
      <c r="H307" s="2"/>
      <c r="I307"/>
      <c r="J307"/>
      <c r="K307" s="5"/>
      <c r="L307"/>
      <c r="M307"/>
      <c r="N307"/>
      <c r="O307"/>
      <c r="P307"/>
      <c r="Q307"/>
      <c r="R307"/>
      <c r="S307"/>
      <c r="T307"/>
      <c r="U307"/>
    </row>
    <row r="308" spans="3:21" s="4" customFormat="1" hidden="1" x14ac:dyDescent="0.25">
      <c r="C308" s="141"/>
      <c r="H308" s="2"/>
      <c r="I308"/>
      <c r="J308"/>
      <c r="K308" s="5"/>
      <c r="L308"/>
      <c r="M308"/>
      <c r="N308"/>
      <c r="O308"/>
      <c r="P308"/>
      <c r="Q308"/>
      <c r="R308"/>
      <c r="S308"/>
      <c r="T308"/>
      <c r="U308"/>
    </row>
    <row r="309" spans="3:21" s="4" customFormat="1" hidden="1" x14ac:dyDescent="0.25">
      <c r="C309" s="141"/>
      <c r="H309" s="2"/>
      <c r="I309"/>
      <c r="J309"/>
      <c r="K309" s="5"/>
      <c r="L309"/>
      <c r="M309"/>
      <c r="N309"/>
      <c r="O309"/>
      <c r="P309"/>
      <c r="Q309"/>
      <c r="R309"/>
      <c r="S309"/>
      <c r="T309"/>
      <c r="U309"/>
    </row>
    <row r="310" spans="3:21" s="4" customFormat="1" hidden="1" x14ac:dyDescent="0.25">
      <c r="C310" s="141"/>
      <c r="H310" s="2"/>
      <c r="I310"/>
      <c r="J310"/>
      <c r="K310" s="5"/>
      <c r="L310"/>
      <c r="M310"/>
      <c r="N310"/>
      <c r="O310"/>
      <c r="P310"/>
      <c r="Q310"/>
      <c r="R310"/>
      <c r="S310"/>
      <c r="T310"/>
      <c r="U310"/>
    </row>
    <row r="311" spans="3:21" s="4" customFormat="1" hidden="1" x14ac:dyDescent="0.25">
      <c r="C311" s="141"/>
      <c r="H311" s="2"/>
      <c r="I311"/>
      <c r="J311"/>
      <c r="K311" s="5"/>
      <c r="L311"/>
      <c r="M311"/>
      <c r="N311"/>
      <c r="O311"/>
      <c r="P311"/>
      <c r="Q311"/>
      <c r="R311"/>
      <c r="S311"/>
      <c r="T311"/>
      <c r="U311"/>
    </row>
    <row r="312" spans="3:21" s="4" customFormat="1" hidden="1" x14ac:dyDescent="0.25">
      <c r="C312" s="141"/>
      <c r="H312" s="2"/>
      <c r="I312"/>
      <c r="J312"/>
      <c r="K312" s="5"/>
      <c r="L312"/>
      <c r="M312"/>
      <c r="N312"/>
      <c r="O312"/>
      <c r="P312"/>
      <c r="Q312"/>
      <c r="R312"/>
      <c r="S312"/>
      <c r="T312"/>
      <c r="U312"/>
    </row>
    <row r="313" spans="3:21" s="4" customFormat="1" hidden="1" x14ac:dyDescent="0.25">
      <c r="C313" s="141"/>
      <c r="H313" s="2"/>
      <c r="I313"/>
      <c r="J313"/>
      <c r="K313" s="5"/>
      <c r="L313"/>
      <c r="M313"/>
      <c r="N313"/>
      <c r="O313"/>
      <c r="P313"/>
      <c r="Q313"/>
      <c r="R313"/>
      <c r="S313"/>
      <c r="T313"/>
      <c r="U313"/>
    </row>
    <row r="314" spans="3:21" s="4" customFormat="1" hidden="1" x14ac:dyDescent="0.25">
      <c r="C314" s="141"/>
      <c r="H314" s="2"/>
      <c r="I314"/>
      <c r="J314"/>
      <c r="K314" s="5"/>
      <c r="L314"/>
      <c r="M314"/>
      <c r="N314"/>
      <c r="O314"/>
      <c r="P314"/>
      <c r="Q314"/>
      <c r="R314"/>
      <c r="S314"/>
      <c r="T314"/>
      <c r="U314"/>
    </row>
    <row r="315" spans="3:21" s="4" customFormat="1" hidden="1" x14ac:dyDescent="0.25">
      <c r="C315" s="141"/>
      <c r="H315" s="2"/>
      <c r="I315"/>
      <c r="J315"/>
      <c r="K315" s="5"/>
      <c r="L315"/>
      <c r="M315"/>
      <c r="N315"/>
      <c r="O315"/>
      <c r="P315"/>
      <c r="Q315"/>
      <c r="R315"/>
      <c r="S315"/>
      <c r="T315"/>
      <c r="U315"/>
    </row>
    <row r="316" spans="3:21" s="4" customFormat="1" hidden="1" x14ac:dyDescent="0.25">
      <c r="C316" s="141"/>
      <c r="H316" s="2"/>
      <c r="I316"/>
      <c r="J316"/>
      <c r="K316" s="5"/>
      <c r="L316"/>
      <c r="M316"/>
      <c r="N316"/>
      <c r="O316"/>
      <c r="P316"/>
      <c r="Q316"/>
      <c r="R316"/>
      <c r="S316"/>
      <c r="T316"/>
      <c r="U316"/>
    </row>
    <row r="317" spans="3:21" s="4" customFormat="1" hidden="1" x14ac:dyDescent="0.25">
      <c r="C317" s="141"/>
      <c r="H317" s="2"/>
      <c r="I317"/>
      <c r="J317"/>
      <c r="K317" s="5"/>
      <c r="L317"/>
      <c r="M317"/>
      <c r="N317"/>
      <c r="O317"/>
      <c r="P317"/>
      <c r="Q317"/>
      <c r="R317"/>
      <c r="S317"/>
      <c r="T317"/>
      <c r="U317"/>
    </row>
    <row r="318" spans="3:21" s="4" customFormat="1" hidden="1" x14ac:dyDescent="0.25">
      <c r="C318" s="141"/>
      <c r="H318" s="2"/>
      <c r="I318"/>
      <c r="J318"/>
      <c r="K318" s="5"/>
      <c r="L318"/>
      <c r="M318"/>
      <c r="N318"/>
      <c r="O318"/>
      <c r="P318"/>
      <c r="Q318"/>
      <c r="R318"/>
      <c r="S318"/>
      <c r="T318"/>
      <c r="U318"/>
    </row>
    <row r="319" spans="3:21" s="4" customFormat="1" hidden="1" x14ac:dyDescent="0.25">
      <c r="C319" s="141"/>
      <c r="H319" s="2"/>
      <c r="I319"/>
      <c r="J319"/>
      <c r="K319" s="5"/>
      <c r="L319"/>
      <c r="M319"/>
      <c r="N319"/>
      <c r="O319"/>
      <c r="P319"/>
      <c r="Q319"/>
      <c r="R319"/>
      <c r="S319"/>
      <c r="T319"/>
      <c r="U319"/>
    </row>
    <row r="320" spans="3:21" s="4" customFormat="1" hidden="1" x14ac:dyDescent="0.25">
      <c r="C320" s="141"/>
      <c r="H320" s="2"/>
      <c r="I320"/>
      <c r="J320"/>
      <c r="K320" s="5"/>
      <c r="L320"/>
      <c r="M320"/>
      <c r="N320"/>
      <c r="O320"/>
      <c r="P320"/>
      <c r="Q320"/>
      <c r="R320"/>
      <c r="S320"/>
      <c r="T320"/>
      <c r="U320"/>
    </row>
    <row r="321" spans="3:21" s="4" customFormat="1" hidden="1" x14ac:dyDescent="0.25">
      <c r="C321" s="141"/>
      <c r="H321" s="2"/>
      <c r="I321"/>
      <c r="J321"/>
      <c r="K321" s="5"/>
      <c r="L321"/>
      <c r="M321"/>
      <c r="N321"/>
      <c r="O321"/>
      <c r="P321"/>
      <c r="Q321"/>
      <c r="R321"/>
      <c r="S321"/>
      <c r="T321"/>
      <c r="U321"/>
    </row>
    <row r="322" spans="3:21" s="4" customFormat="1" hidden="1" x14ac:dyDescent="0.25">
      <c r="C322" s="141"/>
      <c r="H322" s="2"/>
      <c r="I322"/>
      <c r="J322"/>
      <c r="K322" s="5"/>
      <c r="L322"/>
      <c r="M322"/>
      <c r="N322"/>
      <c r="O322"/>
      <c r="P322"/>
      <c r="Q322"/>
      <c r="R322"/>
      <c r="S322"/>
      <c r="T322"/>
      <c r="U322"/>
    </row>
    <row r="323" spans="3:21" s="4" customFormat="1" hidden="1" x14ac:dyDescent="0.25">
      <c r="C323" s="141"/>
      <c r="H323" s="2"/>
      <c r="I323"/>
      <c r="J323"/>
      <c r="K323" s="5"/>
      <c r="L323"/>
      <c r="M323"/>
      <c r="N323"/>
      <c r="O323"/>
      <c r="P323"/>
      <c r="Q323"/>
      <c r="R323"/>
      <c r="S323"/>
      <c r="T323"/>
      <c r="U323"/>
    </row>
    <row r="324" spans="3:21" s="4" customFormat="1" hidden="1" x14ac:dyDescent="0.25">
      <c r="C324" s="141"/>
      <c r="H324" s="2"/>
      <c r="I324"/>
      <c r="J324"/>
      <c r="K324" s="5"/>
      <c r="L324"/>
      <c r="M324"/>
      <c r="N324"/>
      <c r="O324"/>
      <c r="P324"/>
      <c r="Q324"/>
      <c r="R324"/>
      <c r="S324"/>
      <c r="T324"/>
      <c r="U324"/>
    </row>
    <row r="325" spans="3:21" s="4" customFormat="1" hidden="1" x14ac:dyDescent="0.25">
      <c r="C325" s="141"/>
      <c r="H325" s="2"/>
      <c r="I325"/>
      <c r="J325"/>
      <c r="K325" s="5"/>
      <c r="L325"/>
      <c r="M325"/>
      <c r="N325"/>
      <c r="O325"/>
      <c r="P325"/>
      <c r="Q325"/>
      <c r="R325"/>
      <c r="S325"/>
      <c r="T325"/>
      <c r="U325"/>
    </row>
    <row r="326" spans="3:21" s="4" customFormat="1" hidden="1" x14ac:dyDescent="0.25">
      <c r="C326" s="141"/>
      <c r="H326" s="2"/>
      <c r="I326"/>
      <c r="J326"/>
      <c r="K326" s="5"/>
      <c r="L326"/>
      <c r="M326"/>
      <c r="N326"/>
      <c r="O326"/>
      <c r="P326"/>
      <c r="Q326"/>
      <c r="R326"/>
      <c r="S326"/>
      <c r="T326"/>
      <c r="U326"/>
    </row>
    <row r="327" spans="3:21" s="4" customFormat="1" hidden="1" x14ac:dyDescent="0.25">
      <c r="C327" s="141"/>
      <c r="H327" s="2"/>
      <c r="I327"/>
      <c r="J327"/>
      <c r="K327" s="5"/>
      <c r="L327"/>
      <c r="M327"/>
      <c r="N327"/>
      <c r="O327"/>
      <c r="P327"/>
      <c r="Q327"/>
      <c r="R327"/>
      <c r="S327"/>
      <c r="T327"/>
      <c r="U327"/>
    </row>
    <row r="328" spans="3:21" s="4" customFormat="1" hidden="1" x14ac:dyDescent="0.25">
      <c r="C328" s="141"/>
      <c r="H328" s="2"/>
      <c r="I328"/>
      <c r="J328"/>
      <c r="K328" s="5"/>
      <c r="L328"/>
      <c r="M328"/>
      <c r="N328"/>
      <c r="O328"/>
      <c r="P328"/>
      <c r="Q328"/>
      <c r="R328"/>
      <c r="S328"/>
      <c r="T328"/>
      <c r="U328"/>
    </row>
    <row r="329" spans="3:21" s="4" customFormat="1" hidden="1" x14ac:dyDescent="0.25">
      <c r="C329" s="141"/>
      <c r="H329" s="2"/>
      <c r="I329"/>
      <c r="J329"/>
      <c r="K329" s="5"/>
      <c r="L329"/>
      <c r="M329"/>
      <c r="N329"/>
      <c r="O329"/>
      <c r="P329"/>
      <c r="Q329"/>
      <c r="R329"/>
      <c r="S329"/>
      <c r="T329"/>
      <c r="U329"/>
    </row>
    <row r="330" spans="3:21" s="4" customFormat="1" hidden="1" x14ac:dyDescent="0.25">
      <c r="C330" s="141"/>
      <c r="H330" s="2"/>
      <c r="I330"/>
      <c r="J330"/>
      <c r="K330" s="5"/>
      <c r="L330"/>
      <c r="M330"/>
      <c r="N330"/>
      <c r="O330"/>
      <c r="P330"/>
      <c r="Q330"/>
      <c r="R330"/>
      <c r="S330"/>
      <c r="T330"/>
      <c r="U330"/>
    </row>
    <row r="331" spans="3:21" s="4" customFormat="1" hidden="1" x14ac:dyDescent="0.25">
      <c r="C331" s="141"/>
      <c r="H331" s="2"/>
      <c r="I331"/>
      <c r="J331"/>
      <c r="K331" s="5"/>
      <c r="L331"/>
      <c r="M331"/>
      <c r="N331"/>
      <c r="O331"/>
      <c r="P331"/>
      <c r="Q331"/>
      <c r="R331"/>
      <c r="S331"/>
      <c r="T331"/>
      <c r="U331"/>
    </row>
    <row r="332" spans="3:21" s="4" customFormat="1" hidden="1" x14ac:dyDescent="0.25">
      <c r="C332" s="141"/>
      <c r="H332" s="2"/>
      <c r="I332"/>
      <c r="J332"/>
      <c r="K332" s="5"/>
      <c r="L332"/>
      <c r="M332"/>
      <c r="N332"/>
      <c r="O332"/>
      <c r="P332"/>
      <c r="Q332"/>
      <c r="R332"/>
      <c r="S332"/>
      <c r="T332"/>
      <c r="U332"/>
    </row>
    <row r="333" spans="3:21" s="4" customFormat="1" hidden="1" x14ac:dyDescent="0.25">
      <c r="C333" s="141"/>
      <c r="H333" s="2"/>
      <c r="I333"/>
      <c r="J333"/>
      <c r="K333" s="5"/>
      <c r="L333"/>
      <c r="M333"/>
      <c r="N333"/>
      <c r="O333"/>
      <c r="P333"/>
      <c r="Q333"/>
      <c r="R333"/>
      <c r="S333"/>
      <c r="T333"/>
      <c r="U333"/>
    </row>
    <row r="334" spans="3:21" s="4" customFormat="1" hidden="1" x14ac:dyDescent="0.25">
      <c r="C334" s="141"/>
      <c r="H334" s="2"/>
      <c r="I334"/>
      <c r="J334"/>
      <c r="K334" s="5"/>
      <c r="L334"/>
      <c r="M334"/>
      <c r="N334"/>
      <c r="O334"/>
      <c r="P334"/>
      <c r="Q334"/>
      <c r="R334"/>
      <c r="S334"/>
      <c r="T334"/>
      <c r="U334"/>
    </row>
    <row r="335" spans="3:21" s="4" customFormat="1" hidden="1" x14ac:dyDescent="0.25">
      <c r="C335" s="141"/>
      <c r="H335" s="2"/>
      <c r="I335"/>
      <c r="J335"/>
      <c r="K335" s="5"/>
      <c r="L335"/>
      <c r="M335"/>
      <c r="N335"/>
      <c r="O335"/>
      <c r="P335"/>
      <c r="Q335"/>
      <c r="R335"/>
      <c r="S335"/>
      <c r="T335"/>
      <c r="U335"/>
    </row>
    <row r="336" spans="3:21" s="4" customFormat="1" hidden="1" x14ac:dyDescent="0.25">
      <c r="C336" s="141"/>
      <c r="H336" s="2"/>
      <c r="I336"/>
      <c r="J336"/>
      <c r="K336" s="5"/>
      <c r="L336"/>
      <c r="M336"/>
      <c r="N336"/>
      <c r="O336"/>
      <c r="P336"/>
      <c r="Q336"/>
      <c r="R336"/>
      <c r="S336"/>
      <c r="T336"/>
      <c r="U336"/>
    </row>
    <row r="337" spans="3:21" s="4" customFormat="1" hidden="1" x14ac:dyDescent="0.25">
      <c r="C337" s="141"/>
      <c r="H337" s="2"/>
      <c r="I337"/>
      <c r="J337"/>
      <c r="K337" s="5"/>
      <c r="L337"/>
      <c r="M337"/>
      <c r="N337"/>
      <c r="O337"/>
      <c r="P337"/>
      <c r="Q337"/>
      <c r="R337"/>
      <c r="S337"/>
      <c r="T337"/>
      <c r="U337"/>
    </row>
    <row r="338" spans="3:21" s="4" customFormat="1" hidden="1" x14ac:dyDescent="0.25">
      <c r="C338" s="141"/>
      <c r="H338" s="2"/>
      <c r="I338"/>
      <c r="J338"/>
      <c r="K338" s="5"/>
      <c r="L338"/>
      <c r="M338"/>
      <c r="N338"/>
      <c r="O338"/>
      <c r="P338"/>
      <c r="Q338"/>
      <c r="R338"/>
      <c r="S338"/>
      <c r="T338"/>
      <c r="U338"/>
    </row>
    <row r="339" spans="3:21" s="4" customFormat="1" hidden="1" x14ac:dyDescent="0.25">
      <c r="C339" s="141"/>
      <c r="H339" s="2"/>
      <c r="I339"/>
      <c r="J339"/>
      <c r="K339" s="5"/>
      <c r="L339"/>
      <c r="M339"/>
      <c r="N339"/>
      <c r="O339"/>
      <c r="P339"/>
      <c r="Q339"/>
      <c r="R339"/>
      <c r="S339"/>
      <c r="T339"/>
      <c r="U339"/>
    </row>
    <row r="340" spans="3:21" s="4" customFormat="1" hidden="1" x14ac:dyDescent="0.25">
      <c r="C340" s="141"/>
      <c r="H340" s="2"/>
      <c r="I340"/>
      <c r="J340"/>
      <c r="K340" s="5"/>
      <c r="L340"/>
      <c r="M340"/>
      <c r="N340"/>
      <c r="O340"/>
      <c r="P340"/>
      <c r="Q340"/>
      <c r="R340"/>
      <c r="S340"/>
      <c r="T340"/>
      <c r="U340"/>
    </row>
    <row r="341" spans="3:21" s="4" customFormat="1" hidden="1" x14ac:dyDescent="0.25">
      <c r="C341" s="141"/>
      <c r="H341" s="2"/>
      <c r="I341"/>
      <c r="J341"/>
      <c r="K341" s="5"/>
      <c r="L341"/>
      <c r="M341"/>
      <c r="N341"/>
      <c r="O341"/>
      <c r="P341"/>
      <c r="Q341"/>
      <c r="R341"/>
      <c r="S341"/>
      <c r="T341"/>
      <c r="U341"/>
    </row>
    <row r="342" spans="3:21" s="4" customFormat="1" hidden="1" x14ac:dyDescent="0.25">
      <c r="C342" s="141"/>
      <c r="H342" s="2"/>
      <c r="I342"/>
      <c r="J342"/>
      <c r="K342" s="5"/>
      <c r="L342"/>
      <c r="M342"/>
      <c r="N342"/>
      <c r="O342"/>
      <c r="P342"/>
      <c r="Q342"/>
      <c r="R342"/>
      <c r="S342"/>
      <c r="T342"/>
      <c r="U342"/>
    </row>
    <row r="343" spans="3:21" s="4" customFormat="1" hidden="1" x14ac:dyDescent="0.25">
      <c r="C343" s="141"/>
      <c r="H343" s="2"/>
      <c r="I343"/>
      <c r="J343"/>
      <c r="K343" s="5"/>
      <c r="L343"/>
      <c r="M343"/>
      <c r="N343"/>
      <c r="O343"/>
      <c r="P343"/>
      <c r="Q343"/>
      <c r="R343"/>
      <c r="S343"/>
      <c r="T343"/>
      <c r="U343"/>
    </row>
    <row r="344" spans="3:21" s="4" customFormat="1" hidden="1" x14ac:dyDescent="0.25">
      <c r="C344" s="141"/>
      <c r="H344" s="2"/>
      <c r="I344"/>
      <c r="J344"/>
      <c r="K344" s="5"/>
      <c r="L344"/>
      <c r="M344"/>
      <c r="N344"/>
      <c r="O344"/>
      <c r="P344"/>
      <c r="Q344"/>
      <c r="R344"/>
      <c r="S344"/>
      <c r="T344"/>
      <c r="U344"/>
    </row>
    <row r="345" spans="3:21" s="4" customFormat="1" hidden="1" x14ac:dyDescent="0.25">
      <c r="C345" s="141"/>
      <c r="H345" s="2"/>
      <c r="I345"/>
      <c r="J345"/>
      <c r="K345" s="5"/>
      <c r="L345"/>
      <c r="M345"/>
      <c r="N345"/>
      <c r="O345"/>
      <c r="P345"/>
      <c r="Q345"/>
      <c r="R345"/>
      <c r="S345"/>
      <c r="T345"/>
      <c r="U345"/>
    </row>
    <row r="346" spans="3:21" s="4" customFormat="1" hidden="1" x14ac:dyDescent="0.25">
      <c r="C346" s="141"/>
      <c r="H346" s="2"/>
      <c r="I346"/>
      <c r="J346"/>
      <c r="K346" s="5"/>
      <c r="L346"/>
      <c r="M346"/>
      <c r="N346"/>
      <c r="O346"/>
      <c r="P346"/>
      <c r="Q346"/>
      <c r="R346"/>
      <c r="S346"/>
      <c r="T346"/>
      <c r="U346"/>
    </row>
    <row r="347" spans="3:21" s="4" customFormat="1" hidden="1" x14ac:dyDescent="0.25">
      <c r="C347" s="141"/>
      <c r="H347" s="2"/>
      <c r="I347"/>
      <c r="J347"/>
      <c r="K347" s="5"/>
      <c r="L347"/>
      <c r="M347"/>
      <c r="N347"/>
      <c r="O347"/>
      <c r="P347"/>
      <c r="Q347"/>
      <c r="R347"/>
      <c r="S347"/>
      <c r="T347"/>
      <c r="U347"/>
    </row>
    <row r="348" spans="3:21" s="4" customFormat="1" hidden="1" x14ac:dyDescent="0.25">
      <c r="C348" s="141"/>
      <c r="H348" s="2"/>
      <c r="I348"/>
      <c r="J348"/>
      <c r="K348" s="5"/>
      <c r="L348"/>
      <c r="M348"/>
      <c r="N348"/>
      <c r="O348"/>
      <c r="P348"/>
      <c r="Q348"/>
      <c r="R348"/>
      <c r="S348"/>
      <c r="T348"/>
      <c r="U348"/>
    </row>
    <row r="349" spans="3:21" s="4" customFormat="1" hidden="1" x14ac:dyDescent="0.25">
      <c r="C349" s="141"/>
      <c r="H349" s="2"/>
      <c r="I349"/>
      <c r="J349"/>
      <c r="K349" s="5"/>
      <c r="L349"/>
      <c r="M349"/>
      <c r="N349"/>
      <c r="O349"/>
      <c r="P349"/>
      <c r="Q349"/>
      <c r="R349"/>
      <c r="S349"/>
      <c r="T349"/>
      <c r="U349"/>
    </row>
    <row r="350" spans="3:21" s="4" customFormat="1" hidden="1" x14ac:dyDescent="0.25">
      <c r="C350" s="141"/>
      <c r="H350" s="2"/>
      <c r="I350"/>
      <c r="J350"/>
      <c r="K350" s="5"/>
      <c r="L350"/>
      <c r="M350"/>
      <c r="N350"/>
      <c r="O350"/>
      <c r="P350"/>
      <c r="Q350"/>
      <c r="R350"/>
      <c r="S350"/>
      <c r="T350"/>
      <c r="U350"/>
    </row>
    <row r="351" spans="3:21" s="4" customFormat="1" hidden="1" x14ac:dyDescent="0.25">
      <c r="C351" s="141"/>
      <c r="H351" s="2"/>
      <c r="I351"/>
      <c r="J351"/>
      <c r="K351" s="5"/>
      <c r="L351"/>
      <c r="M351"/>
      <c r="N351"/>
      <c r="O351"/>
      <c r="P351"/>
      <c r="Q351"/>
      <c r="R351"/>
      <c r="S351"/>
      <c r="T351"/>
      <c r="U351"/>
    </row>
    <row r="352" spans="3:21" s="4" customFormat="1" hidden="1" x14ac:dyDescent="0.25">
      <c r="C352" s="141"/>
      <c r="H352" s="2"/>
      <c r="I352"/>
      <c r="J352"/>
      <c r="K352" s="5"/>
      <c r="L352"/>
      <c r="M352"/>
      <c r="N352"/>
      <c r="O352"/>
      <c r="P352"/>
      <c r="Q352"/>
      <c r="R352"/>
      <c r="S352"/>
      <c r="T352"/>
      <c r="U352"/>
    </row>
    <row r="353" spans="3:21" s="4" customFormat="1" hidden="1" x14ac:dyDescent="0.25">
      <c r="C353" s="141"/>
      <c r="H353" s="2"/>
      <c r="I353"/>
      <c r="J353"/>
      <c r="K353" s="5"/>
      <c r="L353"/>
      <c r="M353"/>
      <c r="N353"/>
      <c r="O353"/>
      <c r="P353"/>
      <c r="Q353"/>
      <c r="R353"/>
      <c r="S353"/>
      <c r="T353"/>
      <c r="U353"/>
    </row>
    <row r="354" spans="3:21" s="4" customFormat="1" hidden="1" x14ac:dyDescent="0.25">
      <c r="C354" s="141"/>
      <c r="H354" s="2"/>
      <c r="I354"/>
      <c r="J354"/>
      <c r="K354" s="5"/>
      <c r="L354"/>
      <c r="M354"/>
      <c r="N354"/>
      <c r="O354"/>
      <c r="P354"/>
      <c r="Q354"/>
      <c r="R354"/>
      <c r="S354"/>
      <c r="T354"/>
      <c r="U354"/>
    </row>
    <row r="355" spans="3:21" s="4" customFormat="1" hidden="1" x14ac:dyDescent="0.25">
      <c r="C355" s="141"/>
      <c r="H355" s="2"/>
      <c r="I355"/>
      <c r="J355"/>
      <c r="K355" s="5"/>
      <c r="L355"/>
      <c r="M355"/>
      <c r="N355"/>
      <c r="O355"/>
      <c r="P355"/>
      <c r="Q355"/>
      <c r="R355"/>
      <c r="S355"/>
      <c r="T355"/>
      <c r="U355"/>
    </row>
    <row r="356" spans="3:21" s="4" customFormat="1" hidden="1" x14ac:dyDescent="0.25">
      <c r="C356" s="141"/>
      <c r="H356" s="2"/>
      <c r="I356"/>
      <c r="J356"/>
      <c r="K356" s="5"/>
      <c r="L356"/>
      <c r="M356"/>
      <c r="N356"/>
      <c r="O356"/>
      <c r="P356"/>
      <c r="Q356"/>
      <c r="R356"/>
      <c r="S356"/>
      <c r="T356"/>
      <c r="U356"/>
    </row>
    <row r="357" spans="3:21" s="4" customFormat="1" hidden="1" x14ac:dyDescent="0.25">
      <c r="C357" s="141"/>
      <c r="H357" s="2"/>
      <c r="I357"/>
      <c r="J357"/>
      <c r="K357" s="5"/>
      <c r="L357"/>
      <c r="M357"/>
      <c r="N357"/>
      <c r="O357"/>
      <c r="P357"/>
      <c r="Q357"/>
      <c r="R357"/>
      <c r="S357"/>
      <c r="T357"/>
      <c r="U357"/>
    </row>
    <row r="358" spans="3:21" s="4" customFormat="1" hidden="1" x14ac:dyDescent="0.25">
      <c r="C358" s="141"/>
      <c r="H358" s="2"/>
      <c r="I358"/>
      <c r="J358"/>
      <c r="K358" s="5"/>
      <c r="L358"/>
      <c r="M358"/>
      <c r="N358"/>
      <c r="O358"/>
      <c r="P358"/>
      <c r="Q358"/>
      <c r="R358"/>
      <c r="S358"/>
      <c r="T358"/>
      <c r="U358"/>
    </row>
    <row r="359" spans="3:21" s="4" customFormat="1" hidden="1" x14ac:dyDescent="0.25">
      <c r="C359" s="141"/>
      <c r="H359" s="2"/>
      <c r="I359"/>
      <c r="J359"/>
      <c r="K359" s="5"/>
      <c r="L359"/>
      <c r="M359"/>
      <c r="N359"/>
      <c r="O359"/>
      <c r="P359"/>
      <c r="Q359"/>
      <c r="R359"/>
      <c r="S359"/>
      <c r="T359"/>
      <c r="U359"/>
    </row>
    <row r="360" spans="3:21" s="4" customFormat="1" hidden="1" x14ac:dyDescent="0.25">
      <c r="C360" s="141"/>
      <c r="H360" s="2"/>
      <c r="I360"/>
      <c r="J360"/>
      <c r="K360" s="5"/>
      <c r="L360"/>
      <c r="M360"/>
      <c r="N360"/>
      <c r="O360"/>
      <c r="P360"/>
      <c r="Q360"/>
      <c r="R360"/>
      <c r="S360"/>
      <c r="T360"/>
      <c r="U360"/>
    </row>
    <row r="361" spans="3:21" s="4" customFormat="1" hidden="1" x14ac:dyDescent="0.25">
      <c r="C361" s="141"/>
      <c r="H361" s="2"/>
      <c r="I361"/>
      <c r="J361"/>
      <c r="K361" s="5"/>
      <c r="L361"/>
      <c r="M361"/>
      <c r="N361"/>
      <c r="O361"/>
      <c r="P361"/>
      <c r="Q361"/>
      <c r="R361"/>
      <c r="S361"/>
      <c r="T361"/>
      <c r="U361"/>
    </row>
    <row r="362" spans="3:21" s="4" customFormat="1" hidden="1" x14ac:dyDescent="0.25">
      <c r="C362" s="141"/>
      <c r="H362" s="2"/>
      <c r="I362"/>
      <c r="J362"/>
      <c r="K362" s="5"/>
      <c r="L362"/>
      <c r="M362"/>
      <c r="N362"/>
      <c r="O362"/>
      <c r="P362"/>
      <c r="Q362"/>
      <c r="R362"/>
      <c r="S362"/>
      <c r="T362"/>
      <c r="U362"/>
    </row>
    <row r="363" spans="3:21" s="4" customFormat="1" hidden="1" x14ac:dyDescent="0.25">
      <c r="C363" s="141"/>
      <c r="H363" s="2"/>
      <c r="I363"/>
      <c r="J363"/>
      <c r="K363" s="5"/>
      <c r="L363"/>
      <c r="M363"/>
      <c r="N363"/>
      <c r="O363"/>
      <c r="P363"/>
      <c r="Q363"/>
      <c r="R363"/>
      <c r="S363"/>
      <c r="T363"/>
      <c r="U363"/>
    </row>
    <row r="364" spans="3:21" s="4" customFormat="1" hidden="1" x14ac:dyDescent="0.25">
      <c r="C364" s="141"/>
      <c r="H364" s="2"/>
      <c r="I364"/>
      <c r="J364"/>
      <c r="K364" s="5"/>
      <c r="L364"/>
      <c r="M364"/>
      <c r="N364"/>
      <c r="O364"/>
      <c r="P364"/>
      <c r="Q364"/>
      <c r="R364"/>
      <c r="S364"/>
      <c r="T364"/>
      <c r="U364"/>
    </row>
    <row r="365" spans="3:21" s="4" customFormat="1" hidden="1" x14ac:dyDescent="0.25">
      <c r="C365" s="141"/>
      <c r="H365" s="2"/>
      <c r="I365"/>
      <c r="J365"/>
      <c r="K365" s="5"/>
      <c r="L365"/>
      <c r="M365"/>
      <c r="N365"/>
      <c r="O365"/>
      <c r="P365"/>
      <c r="Q365"/>
      <c r="R365"/>
      <c r="S365"/>
      <c r="T365"/>
      <c r="U365"/>
    </row>
    <row r="366" spans="3:21" s="4" customFormat="1" hidden="1" x14ac:dyDescent="0.25">
      <c r="C366" s="141"/>
      <c r="H366" s="2"/>
      <c r="I366"/>
      <c r="J366"/>
      <c r="K366" s="5"/>
      <c r="L366"/>
      <c r="M366"/>
      <c r="N366"/>
      <c r="O366"/>
      <c r="P366"/>
      <c r="Q366"/>
      <c r="R366"/>
      <c r="S366"/>
      <c r="T366"/>
      <c r="U366"/>
    </row>
    <row r="367" spans="3:21" s="4" customFormat="1" hidden="1" x14ac:dyDescent="0.25">
      <c r="C367" s="141"/>
      <c r="H367" s="2"/>
      <c r="I367"/>
      <c r="J367"/>
      <c r="K367" s="5"/>
      <c r="L367"/>
      <c r="M367"/>
      <c r="N367"/>
      <c r="O367"/>
      <c r="P367"/>
      <c r="Q367"/>
      <c r="R367"/>
      <c r="S367"/>
      <c r="T367"/>
      <c r="U367"/>
    </row>
    <row r="368" spans="3:21" s="4" customFormat="1" hidden="1" x14ac:dyDescent="0.25">
      <c r="C368" s="141"/>
      <c r="H368" s="2"/>
      <c r="I368"/>
      <c r="J368"/>
      <c r="K368" s="5"/>
      <c r="L368"/>
      <c r="M368"/>
      <c r="N368"/>
      <c r="O368"/>
      <c r="P368"/>
      <c r="Q368"/>
      <c r="R368"/>
      <c r="S368"/>
      <c r="T368"/>
      <c r="U368"/>
    </row>
    <row r="369" spans="3:21" s="4" customFormat="1" hidden="1" x14ac:dyDescent="0.25">
      <c r="C369" s="141"/>
      <c r="H369" s="2"/>
      <c r="I369"/>
      <c r="J369"/>
      <c r="K369" s="5"/>
      <c r="L369"/>
      <c r="M369"/>
      <c r="N369"/>
      <c r="O369"/>
      <c r="P369"/>
      <c r="Q369"/>
      <c r="R369"/>
      <c r="S369"/>
      <c r="T369"/>
      <c r="U369"/>
    </row>
    <row r="370" spans="3:21" s="4" customFormat="1" hidden="1" x14ac:dyDescent="0.25">
      <c r="C370" s="141"/>
      <c r="H370" s="2"/>
      <c r="I370"/>
      <c r="J370"/>
      <c r="K370" s="5"/>
      <c r="L370"/>
      <c r="M370"/>
      <c r="N370"/>
      <c r="O370"/>
      <c r="P370"/>
      <c r="Q370"/>
      <c r="R370"/>
      <c r="S370"/>
      <c r="T370"/>
      <c r="U370"/>
    </row>
    <row r="371" spans="3:21" s="4" customFormat="1" hidden="1" x14ac:dyDescent="0.25">
      <c r="C371" s="141"/>
      <c r="H371" s="2"/>
      <c r="I371"/>
      <c r="J371"/>
      <c r="K371" s="5"/>
      <c r="L371"/>
      <c r="M371"/>
      <c r="N371"/>
      <c r="O371"/>
      <c r="P371"/>
      <c r="Q371"/>
      <c r="R371"/>
      <c r="S371"/>
      <c r="T371"/>
      <c r="U371"/>
    </row>
    <row r="372" spans="3:21" s="4" customFormat="1" hidden="1" x14ac:dyDescent="0.25">
      <c r="C372" s="141"/>
      <c r="H372" s="2"/>
      <c r="I372"/>
      <c r="J372"/>
      <c r="K372" s="5"/>
      <c r="L372"/>
      <c r="M372"/>
      <c r="N372"/>
      <c r="O372"/>
      <c r="P372"/>
      <c r="Q372"/>
      <c r="R372"/>
      <c r="S372"/>
      <c r="T372"/>
      <c r="U372"/>
    </row>
    <row r="373" spans="3:21" s="4" customFormat="1" hidden="1" x14ac:dyDescent="0.25">
      <c r="C373" s="141"/>
      <c r="H373" s="2"/>
      <c r="I373"/>
      <c r="J373"/>
      <c r="K373" s="5"/>
      <c r="L373"/>
      <c r="M373"/>
      <c r="N373"/>
      <c r="O373"/>
      <c r="P373"/>
      <c r="Q373"/>
      <c r="R373"/>
      <c r="S373"/>
      <c r="T373"/>
      <c r="U373"/>
    </row>
    <row r="374" spans="3:21" s="4" customFormat="1" hidden="1" x14ac:dyDescent="0.25">
      <c r="C374" s="141"/>
      <c r="H374" s="2"/>
      <c r="I374"/>
      <c r="J374"/>
      <c r="K374" s="5"/>
      <c r="L374"/>
      <c r="M374"/>
      <c r="N374"/>
      <c r="O374"/>
      <c r="P374"/>
      <c r="Q374"/>
      <c r="R374"/>
      <c r="S374"/>
      <c r="T374"/>
      <c r="U374"/>
    </row>
    <row r="375" spans="3:21" s="4" customFormat="1" hidden="1" x14ac:dyDescent="0.25">
      <c r="C375" s="141"/>
      <c r="H375" s="2"/>
      <c r="I375"/>
      <c r="J375"/>
      <c r="K375" s="5"/>
      <c r="L375"/>
      <c r="M375"/>
      <c r="N375"/>
      <c r="O375"/>
      <c r="P375"/>
      <c r="Q375"/>
      <c r="R375"/>
      <c r="S375"/>
      <c r="T375"/>
      <c r="U375"/>
    </row>
    <row r="376" spans="3:21" s="4" customFormat="1" hidden="1" x14ac:dyDescent="0.25">
      <c r="C376" s="141"/>
      <c r="H376" s="2"/>
      <c r="I376"/>
      <c r="J376"/>
      <c r="K376" s="5"/>
      <c r="L376"/>
      <c r="M376"/>
      <c r="N376"/>
      <c r="O376"/>
      <c r="P376"/>
      <c r="Q376"/>
      <c r="R376"/>
      <c r="S376"/>
      <c r="T376"/>
      <c r="U376"/>
    </row>
    <row r="377" spans="3:21" s="4" customFormat="1" hidden="1" x14ac:dyDescent="0.25">
      <c r="C377" s="141"/>
      <c r="H377" s="2"/>
      <c r="I377"/>
      <c r="J377"/>
      <c r="K377" s="5"/>
      <c r="L377"/>
      <c r="M377"/>
      <c r="N377"/>
      <c r="O377"/>
      <c r="P377"/>
      <c r="Q377"/>
      <c r="R377"/>
      <c r="S377"/>
      <c r="T377"/>
      <c r="U377"/>
    </row>
    <row r="378" spans="3:21" s="4" customFormat="1" hidden="1" x14ac:dyDescent="0.25">
      <c r="C378" s="141"/>
      <c r="H378" s="2"/>
      <c r="I378"/>
      <c r="J378"/>
      <c r="K378" s="5"/>
      <c r="L378"/>
      <c r="M378"/>
      <c r="N378"/>
      <c r="O378"/>
      <c r="P378"/>
      <c r="Q378"/>
      <c r="R378"/>
      <c r="S378"/>
      <c r="T378"/>
      <c r="U378"/>
    </row>
    <row r="379" spans="3:21" s="4" customFormat="1" hidden="1" x14ac:dyDescent="0.25">
      <c r="C379" s="141"/>
      <c r="H379" s="2"/>
      <c r="I379"/>
      <c r="J379"/>
      <c r="K379" s="5"/>
      <c r="L379"/>
      <c r="M379"/>
      <c r="N379"/>
      <c r="O379"/>
      <c r="P379"/>
      <c r="Q379"/>
      <c r="R379"/>
      <c r="S379"/>
      <c r="T379"/>
      <c r="U379"/>
    </row>
    <row r="380" spans="3:21" s="4" customFormat="1" hidden="1" x14ac:dyDescent="0.25">
      <c r="C380" s="141"/>
      <c r="H380" s="2"/>
      <c r="I380"/>
      <c r="J380"/>
      <c r="K380" s="5"/>
      <c r="L380"/>
      <c r="M380"/>
      <c r="N380"/>
      <c r="O380"/>
      <c r="P380"/>
      <c r="Q380"/>
      <c r="R380"/>
      <c r="S380"/>
      <c r="T380"/>
      <c r="U380"/>
    </row>
    <row r="381" spans="3:21" s="4" customFormat="1" hidden="1" x14ac:dyDescent="0.25">
      <c r="C381" s="141"/>
      <c r="H381" s="2"/>
      <c r="I381"/>
      <c r="J381"/>
      <c r="K381" s="5"/>
      <c r="L381"/>
      <c r="M381"/>
      <c r="N381"/>
      <c r="O381"/>
      <c r="P381"/>
      <c r="Q381"/>
      <c r="R381"/>
      <c r="S381"/>
      <c r="T381"/>
      <c r="U381"/>
    </row>
    <row r="382" spans="3:21" s="4" customFormat="1" hidden="1" x14ac:dyDescent="0.25">
      <c r="C382" s="141"/>
      <c r="H382" s="2"/>
      <c r="I382"/>
      <c r="J382"/>
      <c r="K382" s="5"/>
      <c r="L382"/>
      <c r="M382"/>
      <c r="N382"/>
      <c r="O382"/>
      <c r="P382"/>
      <c r="Q382"/>
      <c r="R382"/>
      <c r="S382"/>
      <c r="T382"/>
      <c r="U382"/>
    </row>
    <row r="383" spans="3:21" s="4" customFormat="1" hidden="1" x14ac:dyDescent="0.25">
      <c r="C383" s="141"/>
      <c r="H383" s="2"/>
      <c r="I383"/>
      <c r="J383"/>
      <c r="K383" s="5"/>
      <c r="L383"/>
      <c r="M383"/>
      <c r="N383"/>
      <c r="O383"/>
      <c r="P383"/>
      <c r="Q383"/>
      <c r="R383"/>
      <c r="S383"/>
      <c r="T383"/>
      <c r="U383"/>
    </row>
    <row r="384" spans="3:21" s="4" customFormat="1" hidden="1" x14ac:dyDescent="0.25">
      <c r="C384" s="141"/>
      <c r="H384" s="2"/>
      <c r="I384"/>
      <c r="J384"/>
      <c r="K384" s="5"/>
      <c r="L384"/>
      <c r="M384"/>
      <c r="N384"/>
      <c r="O384"/>
      <c r="P384"/>
      <c r="Q384"/>
      <c r="R384"/>
      <c r="S384"/>
      <c r="T384"/>
      <c r="U384"/>
    </row>
    <row r="385" spans="3:21" s="4" customFormat="1" hidden="1" x14ac:dyDescent="0.25">
      <c r="C385" s="141"/>
      <c r="H385" s="2"/>
      <c r="I385"/>
      <c r="J385"/>
      <c r="K385" s="5"/>
      <c r="L385"/>
      <c r="M385"/>
      <c r="N385"/>
      <c r="O385"/>
      <c r="P385"/>
      <c r="Q385"/>
      <c r="R385"/>
      <c r="S385"/>
      <c r="T385"/>
      <c r="U385"/>
    </row>
    <row r="386" spans="3:21" s="4" customFormat="1" hidden="1" x14ac:dyDescent="0.25">
      <c r="C386" s="141"/>
      <c r="H386" s="2"/>
      <c r="I386"/>
      <c r="J386"/>
      <c r="K386" s="5"/>
      <c r="L386"/>
      <c r="M386"/>
      <c r="N386"/>
      <c r="O386"/>
      <c r="P386"/>
      <c r="Q386"/>
      <c r="R386"/>
      <c r="S386"/>
      <c r="T386"/>
      <c r="U386"/>
    </row>
    <row r="387" spans="3:21" s="4" customFormat="1" hidden="1" x14ac:dyDescent="0.25">
      <c r="C387" s="141"/>
      <c r="H387" s="2"/>
      <c r="I387"/>
      <c r="J387"/>
      <c r="K387" s="5"/>
      <c r="L387"/>
      <c r="M387"/>
      <c r="N387"/>
      <c r="O387"/>
      <c r="P387"/>
      <c r="Q387"/>
      <c r="R387"/>
      <c r="S387"/>
      <c r="T387"/>
      <c r="U387"/>
    </row>
    <row r="388" spans="3:21" s="4" customFormat="1" hidden="1" x14ac:dyDescent="0.25">
      <c r="C388" s="141"/>
      <c r="H388" s="2"/>
      <c r="I388"/>
      <c r="J388"/>
      <c r="K388" s="5"/>
      <c r="L388"/>
      <c r="M388"/>
      <c r="N388"/>
      <c r="O388"/>
      <c r="P388"/>
      <c r="Q388"/>
      <c r="R388"/>
      <c r="S388"/>
      <c r="T388"/>
      <c r="U388"/>
    </row>
    <row r="389" spans="3:21" s="4" customFormat="1" hidden="1" x14ac:dyDescent="0.25">
      <c r="C389" s="141"/>
      <c r="H389" s="2"/>
      <c r="I389"/>
      <c r="J389"/>
      <c r="K389" s="5"/>
      <c r="L389"/>
      <c r="M389"/>
      <c r="N389"/>
      <c r="O389"/>
      <c r="P389"/>
      <c r="Q389"/>
      <c r="R389"/>
      <c r="S389"/>
      <c r="T389"/>
      <c r="U389"/>
    </row>
    <row r="390" spans="3:21" s="4" customFormat="1" hidden="1" x14ac:dyDescent="0.25">
      <c r="C390" s="141"/>
      <c r="H390" s="2"/>
      <c r="I390"/>
      <c r="J390"/>
      <c r="K390" s="5"/>
      <c r="L390"/>
      <c r="M390"/>
      <c r="N390"/>
      <c r="O390"/>
      <c r="P390"/>
      <c r="Q390"/>
      <c r="R390"/>
      <c r="S390"/>
      <c r="T390"/>
      <c r="U390"/>
    </row>
    <row r="391" spans="3:21" s="4" customFormat="1" hidden="1" x14ac:dyDescent="0.25">
      <c r="C391" s="141"/>
      <c r="H391" s="2"/>
      <c r="I391"/>
      <c r="J391"/>
      <c r="K391" s="5"/>
      <c r="L391"/>
      <c r="M391"/>
      <c r="N391"/>
      <c r="O391"/>
      <c r="P391"/>
      <c r="Q391"/>
      <c r="R391"/>
      <c r="S391"/>
      <c r="T391"/>
      <c r="U391"/>
    </row>
    <row r="392" spans="3:21" s="4" customFormat="1" hidden="1" x14ac:dyDescent="0.25">
      <c r="C392" s="141"/>
      <c r="H392" s="2"/>
      <c r="I392"/>
      <c r="J392"/>
      <c r="K392" s="5"/>
      <c r="L392"/>
      <c r="M392"/>
      <c r="N392"/>
      <c r="O392"/>
      <c r="P392"/>
      <c r="Q392"/>
      <c r="R392"/>
      <c r="S392"/>
      <c r="T392"/>
      <c r="U392"/>
    </row>
    <row r="393" spans="3:21" s="4" customFormat="1" hidden="1" x14ac:dyDescent="0.25">
      <c r="C393" s="141"/>
      <c r="H393" s="2"/>
      <c r="I393"/>
      <c r="J393"/>
      <c r="K393" s="5"/>
      <c r="L393"/>
      <c r="M393"/>
      <c r="N393"/>
      <c r="O393"/>
      <c r="P393"/>
      <c r="Q393"/>
      <c r="R393"/>
      <c r="S393"/>
      <c r="T393"/>
      <c r="U393"/>
    </row>
    <row r="394" spans="3:21" s="4" customFormat="1" hidden="1" x14ac:dyDescent="0.25">
      <c r="C394" s="141"/>
      <c r="H394" s="2"/>
      <c r="I394"/>
      <c r="J394"/>
      <c r="K394" s="5"/>
      <c r="L394"/>
      <c r="M394"/>
      <c r="N394"/>
      <c r="O394"/>
      <c r="P394"/>
      <c r="Q394"/>
      <c r="R394"/>
      <c r="S394"/>
      <c r="T394"/>
      <c r="U394"/>
    </row>
    <row r="395" spans="3:21" s="4" customFormat="1" hidden="1" x14ac:dyDescent="0.25">
      <c r="C395" s="141"/>
      <c r="H395" s="2"/>
      <c r="I395"/>
      <c r="J395"/>
      <c r="K395" s="5"/>
      <c r="L395"/>
      <c r="M395"/>
      <c r="N395"/>
      <c r="O395"/>
      <c r="P395"/>
      <c r="Q395"/>
      <c r="R395"/>
      <c r="S395"/>
      <c r="T395"/>
      <c r="U395"/>
    </row>
    <row r="396" spans="3:21" s="4" customFormat="1" hidden="1" x14ac:dyDescent="0.25">
      <c r="C396" s="141"/>
      <c r="H396" s="2"/>
      <c r="I396"/>
      <c r="J396"/>
      <c r="K396" s="5"/>
      <c r="L396"/>
      <c r="M396"/>
      <c r="N396"/>
      <c r="O396"/>
      <c r="P396"/>
      <c r="Q396"/>
      <c r="R396"/>
      <c r="S396"/>
      <c r="T396"/>
      <c r="U396"/>
    </row>
    <row r="397" spans="3:21" s="4" customFormat="1" hidden="1" x14ac:dyDescent="0.25">
      <c r="C397" s="141"/>
      <c r="H397" s="2"/>
      <c r="I397"/>
      <c r="J397"/>
      <c r="K397" s="5"/>
      <c r="L397"/>
      <c r="M397"/>
      <c r="N397"/>
      <c r="O397"/>
      <c r="P397"/>
      <c r="Q397"/>
      <c r="R397"/>
      <c r="S397"/>
      <c r="T397"/>
      <c r="U397"/>
    </row>
    <row r="398" spans="3:21" s="4" customFormat="1" hidden="1" x14ac:dyDescent="0.25">
      <c r="C398" s="141"/>
      <c r="H398" s="2"/>
      <c r="I398"/>
      <c r="J398"/>
      <c r="K398" s="5"/>
      <c r="L398"/>
      <c r="M398"/>
      <c r="N398"/>
      <c r="O398"/>
      <c r="P398"/>
      <c r="Q398"/>
      <c r="R398"/>
      <c r="S398"/>
      <c r="T398"/>
      <c r="U398"/>
    </row>
    <row r="399" spans="3:21" s="4" customFormat="1" hidden="1" x14ac:dyDescent="0.25">
      <c r="C399" s="141"/>
      <c r="H399" s="2"/>
      <c r="I399"/>
      <c r="J399"/>
      <c r="K399" s="5"/>
      <c r="L399"/>
      <c r="M399"/>
      <c r="N399"/>
      <c r="O399"/>
      <c r="P399"/>
      <c r="Q399"/>
      <c r="R399"/>
      <c r="S399"/>
      <c r="T399"/>
      <c r="U399"/>
    </row>
    <row r="400" spans="3:21" s="4" customFormat="1" hidden="1" x14ac:dyDescent="0.25">
      <c r="C400" s="141"/>
      <c r="H400" s="2"/>
      <c r="I400"/>
      <c r="J400"/>
      <c r="K400" s="5"/>
      <c r="L400"/>
      <c r="M400"/>
      <c r="N400"/>
      <c r="O400"/>
      <c r="P400"/>
      <c r="Q400"/>
      <c r="R400"/>
      <c r="S400"/>
      <c r="T400"/>
      <c r="U400"/>
    </row>
    <row r="401" spans="3:21" s="4" customFormat="1" hidden="1" x14ac:dyDescent="0.25">
      <c r="C401" s="141"/>
      <c r="H401" s="2"/>
      <c r="I401"/>
      <c r="J401"/>
      <c r="K401" s="5"/>
      <c r="L401"/>
      <c r="M401"/>
      <c r="N401"/>
      <c r="O401"/>
      <c r="P401"/>
      <c r="Q401"/>
      <c r="R401"/>
      <c r="S401"/>
      <c r="T401"/>
      <c r="U401"/>
    </row>
    <row r="402" spans="3:21" s="4" customFormat="1" hidden="1" x14ac:dyDescent="0.25">
      <c r="C402" s="141"/>
      <c r="H402" s="2"/>
      <c r="I402"/>
      <c r="J402"/>
      <c r="K402" s="5"/>
      <c r="L402"/>
      <c r="M402"/>
      <c r="N402"/>
      <c r="O402"/>
      <c r="P402"/>
      <c r="Q402"/>
      <c r="R402"/>
      <c r="S402"/>
      <c r="T402"/>
      <c r="U402"/>
    </row>
    <row r="403" spans="3:21" s="4" customFormat="1" hidden="1" x14ac:dyDescent="0.25">
      <c r="C403" s="141"/>
      <c r="H403" s="2"/>
      <c r="I403"/>
      <c r="J403"/>
      <c r="K403" s="5"/>
      <c r="L403"/>
      <c r="M403"/>
      <c r="N403"/>
      <c r="O403"/>
      <c r="P403"/>
      <c r="Q403"/>
      <c r="R403"/>
      <c r="S403"/>
      <c r="T403"/>
      <c r="U403"/>
    </row>
    <row r="404" spans="3:21" s="4" customFormat="1" hidden="1" x14ac:dyDescent="0.25">
      <c r="C404" s="141"/>
      <c r="H404" s="2"/>
      <c r="I404"/>
      <c r="J404"/>
      <c r="K404" s="5"/>
      <c r="L404"/>
      <c r="M404"/>
      <c r="N404"/>
      <c r="O404"/>
      <c r="P404"/>
      <c r="Q404"/>
      <c r="R404"/>
      <c r="S404"/>
      <c r="T404"/>
      <c r="U404"/>
    </row>
    <row r="405" spans="3:21" s="4" customFormat="1" hidden="1" x14ac:dyDescent="0.25">
      <c r="C405" s="141"/>
      <c r="H405" s="2"/>
      <c r="I405"/>
      <c r="J405"/>
      <c r="K405" s="5"/>
      <c r="L405"/>
      <c r="M405"/>
      <c r="N405"/>
      <c r="O405"/>
      <c r="P405"/>
      <c r="Q405"/>
      <c r="R405"/>
      <c r="S405"/>
      <c r="T405"/>
      <c r="U405"/>
    </row>
    <row r="406" spans="3:21" s="4" customFormat="1" hidden="1" x14ac:dyDescent="0.25">
      <c r="C406" s="141"/>
      <c r="H406" s="2"/>
      <c r="I406"/>
      <c r="J406"/>
      <c r="K406" s="5"/>
      <c r="L406"/>
      <c r="M406"/>
      <c r="N406"/>
      <c r="O406"/>
      <c r="P406"/>
      <c r="Q406"/>
      <c r="R406"/>
      <c r="S406"/>
      <c r="T406"/>
      <c r="U406"/>
    </row>
    <row r="407" spans="3:21" s="4" customFormat="1" hidden="1" x14ac:dyDescent="0.25">
      <c r="C407" s="141"/>
      <c r="H407" s="2"/>
      <c r="I407"/>
      <c r="J407"/>
      <c r="K407" s="5"/>
      <c r="L407"/>
      <c r="M407"/>
      <c r="N407"/>
      <c r="O407"/>
      <c r="P407"/>
      <c r="Q407"/>
      <c r="R407"/>
      <c r="S407"/>
      <c r="T407"/>
      <c r="U407"/>
    </row>
    <row r="408" spans="3:21" s="4" customFormat="1" hidden="1" x14ac:dyDescent="0.25">
      <c r="C408" s="141"/>
      <c r="H408" s="2"/>
      <c r="I408"/>
      <c r="J408"/>
      <c r="K408" s="5"/>
      <c r="L408"/>
      <c r="M408"/>
      <c r="N408"/>
      <c r="O408"/>
      <c r="P408"/>
      <c r="Q408"/>
      <c r="R408"/>
      <c r="S408"/>
      <c r="T408"/>
      <c r="U408"/>
    </row>
    <row r="409" spans="3:21" s="4" customFormat="1" hidden="1" x14ac:dyDescent="0.25">
      <c r="C409" s="141"/>
      <c r="H409" s="2"/>
      <c r="I409"/>
      <c r="J409"/>
      <c r="K409" s="5"/>
      <c r="L409"/>
      <c r="M409"/>
      <c r="N409"/>
      <c r="O409"/>
      <c r="P409"/>
      <c r="Q409"/>
      <c r="R409"/>
      <c r="S409"/>
      <c r="T409"/>
      <c r="U409"/>
    </row>
    <row r="410" spans="3:21" s="4" customFormat="1" hidden="1" x14ac:dyDescent="0.25">
      <c r="C410" s="141"/>
      <c r="H410" s="2"/>
      <c r="I410"/>
      <c r="J410"/>
      <c r="K410" s="5"/>
      <c r="L410"/>
      <c r="M410"/>
      <c r="N410"/>
      <c r="O410"/>
      <c r="P410"/>
      <c r="Q410"/>
      <c r="R410"/>
      <c r="S410"/>
      <c r="T410"/>
      <c r="U410"/>
    </row>
    <row r="411" spans="3:21" s="4" customFormat="1" hidden="1" x14ac:dyDescent="0.25">
      <c r="C411" s="141"/>
      <c r="H411" s="2"/>
      <c r="I411"/>
      <c r="J411"/>
      <c r="K411" s="5"/>
      <c r="L411"/>
      <c r="M411"/>
      <c r="N411"/>
      <c r="O411"/>
      <c r="P411"/>
      <c r="Q411"/>
      <c r="R411"/>
      <c r="S411"/>
      <c r="T411"/>
      <c r="U411"/>
    </row>
    <row r="412" spans="3:21" s="4" customFormat="1" hidden="1" x14ac:dyDescent="0.25">
      <c r="C412" s="141"/>
      <c r="H412" s="2"/>
      <c r="I412"/>
      <c r="J412"/>
      <c r="K412" s="5"/>
      <c r="L412"/>
      <c r="M412"/>
      <c r="N412"/>
      <c r="O412"/>
      <c r="P412"/>
      <c r="Q412"/>
      <c r="R412"/>
      <c r="S412"/>
      <c r="T412"/>
      <c r="U412"/>
    </row>
    <row r="413" spans="3:21" s="4" customFormat="1" hidden="1" x14ac:dyDescent="0.25">
      <c r="C413" s="141"/>
      <c r="H413" s="2"/>
      <c r="I413"/>
      <c r="J413"/>
      <c r="K413" s="5"/>
      <c r="L413"/>
      <c r="M413"/>
      <c r="N413"/>
      <c r="O413"/>
      <c r="P413"/>
      <c r="Q413"/>
      <c r="R413"/>
      <c r="S413"/>
      <c r="T413"/>
      <c r="U413"/>
    </row>
    <row r="414" spans="3:21" s="4" customFormat="1" hidden="1" x14ac:dyDescent="0.25">
      <c r="C414" s="141"/>
      <c r="H414" s="2"/>
      <c r="I414"/>
      <c r="J414"/>
      <c r="K414" s="5"/>
      <c r="L414"/>
      <c r="M414"/>
      <c r="N414"/>
      <c r="O414"/>
      <c r="P414"/>
      <c r="Q414"/>
      <c r="R414"/>
      <c r="S414"/>
      <c r="T414"/>
      <c r="U414"/>
    </row>
    <row r="415" spans="3:21" s="4" customFormat="1" hidden="1" x14ac:dyDescent="0.25">
      <c r="C415" s="141"/>
      <c r="H415" s="2"/>
      <c r="I415"/>
      <c r="J415"/>
      <c r="K415" s="5"/>
      <c r="L415"/>
      <c r="M415"/>
      <c r="N415"/>
      <c r="O415"/>
      <c r="P415"/>
      <c r="Q415"/>
      <c r="R415"/>
      <c r="S415"/>
      <c r="T415"/>
      <c r="U415"/>
    </row>
    <row r="416" spans="3:21" s="4" customFormat="1" hidden="1" x14ac:dyDescent="0.25">
      <c r="C416" s="141"/>
      <c r="H416" s="2"/>
      <c r="I416"/>
      <c r="J416"/>
      <c r="K416" s="5"/>
      <c r="L416"/>
      <c r="M416"/>
      <c r="N416"/>
      <c r="O416"/>
      <c r="P416"/>
      <c r="Q416"/>
      <c r="R416"/>
      <c r="S416"/>
      <c r="T416"/>
      <c r="U416"/>
    </row>
    <row r="417" spans="3:21" s="4" customFormat="1" hidden="1" x14ac:dyDescent="0.25">
      <c r="C417" s="141"/>
      <c r="H417" s="2"/>
      <c r="I417"/>
      <c r="J417"/>
      <c r="K417" s="5"/>
      <c r="L417"/>
      <c r="M417"/>
      <c r="N417"/>
      <c r="O417"/>
      <c r="P417"/>
      <c r="Q417"/>
      <c r="R417"/>
      <c r="S417"/>
      <c r="T417"/>
      <c r="U417"/>
    </row>
    <row r="418" spans="3:21" s="4" customFormat="1" hidden="1" x14ac:dyDescent="0.25">
      <c r="C418" s="141"/>
      <c r="H418" s="2"/>
      <c r="I418"/>
      <c r="J418"/>
      <c r="K418" s="5"/>
      <c r="L418"/>
      <c r="M418"/>
      <c r="N418"/>
      <c r="O418"/>
      <c r="P418"/>
      <c r="Q418"/>
      <c r="R418"/>
      <c r="S418"/>
      <c r="T418"/>
      <c r="U418"/>
    </row>
    <row r="419" spans="3:21" s="4" customFormat="1" hidden="1" x14ac:dyDescent="0.25">
      <c r="C419" s="141"/>
      <c r="H419" s="2"/>
      <c r="I419"/>
      <c r="J419"/>
      <c r="K419" s="5"/>
      <c r="L419"/>
      <c r="M419"/>
      <c r="N419"/>
      <c r="O419"/>
      <c r="P419"/>
      <c r="Q419"/>
      <c r="R419"/>
      <c r="S419"/>
      <c r="T419"/>
      <c r="U419"/>
    </row>
    <row r="420" spans="3:21" s="4" customFormat="1" hidden="1" x14ac:dyDescent="0.25">
      <c r="C420" s="141"/>
      <c r="H420" s="2"/>
      <c r="I420"/>
      <c r="J420"/>
      <c r="K420" s="5"/>
      <c r="L420"/>
      <c r="M420"/>
      <c r="N420"/>
      <c r="O420"/>
      <c r="P420"/>
      <c r="Q420"/>
      <c r="R420"/>
      <c r="S420"/>
      <c r="T420"/>
      <c r="U420"/>
    </row>
    <row r="421" spans="3:21" s="4" customFormat="1" hidden="1" x14ac:dyDescent="0.25">
      <c r="C421" s="141"/>
      <c r="H421" s="2"/>
      <c r="I421"/>
      <c r="J421"/>
      <c r="K421" s="5"/>
      <c r="L421"/>
      <c r="M421"/>
      <c r="N421"/>
      <c r="O421"/>
      <c r="P421"/>
      <c r="Q421"/>
      <c r="R421"/>
      <c r="S421"/>
      <c r="T421"/>
      <c r="U421"/>
    </row>
    <row r="422" spans="3:21" s="4" customFormat="1" hidden="1" x14ac:dyDescent="0.25">
      <c r="C422" s="141"/>
      <c r="H422" s="2"/>
      <c r="I422"/>
      <c r="J422"/>
      <c r="K422" s="5"/>
      <c r="L422"/>
      <c r="M422"/>
      <c r="N422"/>
      <c r="O422"/>
      <c r="P422"/>
      <c r="Q422"/>
      <c r="R422"/>
      <c r="S422"/>
      <c r="T422"/>
      <c r="U422"/>
    </row>
    <row r="423" spans="3:21" s="4" customFormat="1" hidden="1" x14ac:dyDescent="0.25">
      <c r="C423" s="141"/>
      <c r="H423" s="2"/>
      <c r="I423"/>
      <c r="J423"/>
      <c r="K423" s="5"/>
      <c r="L423"/>
      <c r="M423"/>
      <c r="N423"/>
      <c r="O423"/>
      <c r="P423"/>
      <c r="Q423"/>
      <c r="R423"/>
      <c r="S423"/>
      <c r="T423"/>
      <c r="U423"/>
    </row>
    <row r="424" spans="3:21" s="4" customFormat="1" hidden="1" x14ac:dyDescent="0.25">
      <c r="C424" s="141"/>
      <c r="H424" s="2"/>
      <c r="I424"/>
      <c r="J424"/>
      <c r="K424" s="5"/>
      <c r="L424"/>
      <c r="M424"/>
      <c r="N424"/>
      <c r="O424"/>
      <c r="P424"/>
      <c r="Q424"/>
      <c r="R424"/>
      <c r="S424"/>
      <c r="T424"/>
      <c r="U424"/>
    </row>
    <row r="425" spans="3:21" s="4" customFormat="1" hidden="1" x14ac:dyDescent="0.25">
      <c r="C425" s="141"/>
      <c r="H425" s="2"/>
      <c r="I425"/>
      <c r="J425"/>
      <c r="K425" s="5"/>
      <c r="L425"/>
      <c r="M425"/>
      <c r="N425"/>
      <c r="O425"/>
      <c r="P425"/>
      <c r="Q425"/>
      <c r="R425"/>
      <c r="S425"/>
      <c r="T425"/>
      <c r="U425"/>
    </row>
    <row r="426" spans="3:21" s="4" customFormat="1" hidden="1" x14ac:dyDescent="0.25">
      <c r="C426" s="141"/>
      <c r="H426" s="2"/>
      <c r="I426"/>
      <c r="J426"/>
      <c r="K426" s="5"/>
      <c r="L426"/>
      <c r="M426"/>
      <c r="N426"/>
      <c r="O426"/>
      <c r="P426"/>
      <c r="Q426"/>
      <c r="R426"/>
      <c r="S426"/>
      <c r="T426"/>
      <c r="U426"/>
    </row>
    <row r="427" spans="3:21" s="4" customFormat="1" hidden="1" x14ac:dyDescent="0.25">
      <c r="C427" s="141"/>
      <c r="H427" s="2"/>
      <c r="I427"/>
      <c r="J427"/>
      <c r="K427" s="5"/>
      <c r="L427"/>
      <c r="M427"/>
      <c r="N427"/>
      <c r="O427"/>
      <c r="P427"/>
      <c r="Q427"/>
      <c r="R427"/>
      <c r="S427"/>
      <c r="T427"/>
      <c r="U427"/>
    </row>
    <row r="428" spans="3:21" s="4" customFormat="1" hidden="1" x14ac:dyDescent="0.25">
      <c r="C428" s="141"/>
      <c r="H428" s="2"/>
      <c r="I428"/>
      <c r="J428"/>
      <c r="K428" s="5"/>
      <c r="L428"/>
      <c r="M428"/>
      <c r="N428"/>
      <c r="O428"/>
      <c r="P428"/>
      <c r="Q428"/>
      <c r="R428"/>
      <c r="S428"/>
      <c r="T428"/>
      <c r="U428"/>
    </row>
    <row r="429" spans="3:21" s="4" customFormat="1" hidden="1" x14ac:dyDescent="0.25">
      <c r="C429" s="141"/>
      <c r="H429" s="2"/>
      <c r="I429"/>
      <c r="J429"/>
      <c r="K429" s="5"/>
      <c r="L429"/>
      <c r="M429"/>
      <c r="N429"/>
      <c r="O429"/>
      <c r="P429"/>
      <c r="Q429"/>
      <c r="R429"/>
      <c r="S429"/>
      <c r="T429"/>
      <c r="U429"/>
    </row>
    <row r="430" spans="3:21" s="4" customFormat="1" hidden="1" x14ac:dyDescent="0.25">
      <c r="C430" s="141"/>
      <c r="H430" s="2"/>
      <c r="I430"/>
      <c r="J430"/>
      <c r="K430" s="5"/>
      <c r="L430"/>
      <c r="M430"/>
      <c r="N430"/>
      <c r="O430"/>
      <c r="P430"/>
      <c r="Q430"/>
      <c r="R430"/>
      <c r="S430"/>
      <c r="T430"/>
      <c r="U430"/>
    </row>
    <row r="431" spans="3:21" s="4" customFormat="1" hidden="1" x14ac:dyDescent="0.25">
      <c r="C431" s="141"/>
      <c r="H431" s="2"/>
      <c r="I431"/>
      <c r="J431"/>
      <c r="K431" s="5"/>
      <c r="L431"/>
      <c r="M431"/>
      <c r="N431"/>
      <c r="O431"/>
      <c r="P431"/>
      <c r="Q431"/>
      <c r="R431"/>
      <c r="S431"/>
      <c r="T431"/>
      <c r="U431"/>
    </row>
    <row r="432" spans="3:21" s="4" customFormat="1" hidden="1" x14ac:dyDescent="0.25">
      <c r="C432" s="141"/>
      <c r="H432" s="2"/>
      <c r="I432"/>
      <c r="J432"/>
      <c r="K432" s="5"/>
      <c r="L432"/>
      <c r="M432"/>
      <c r="N432"/>
      <c r="O432"/>
      <c r="P432"/>
      <c r="Q432"/>
      <c r="R432"/>
      <c r="S432"/>
      <c r="T432"/>
      <c r="U432"/>
    </row>
    <row r="433" spans="3:21" s="4" customFormat="1" hidden="1" x14ac:dyDescent="0.25">
      <c r="C433" s="141"/>
      <c r="H433" s="2"/>
      <c r="I433"/>
      <c r="J433"/>
      <c r="K433" s="5"/>
      <c r="L433"/>
      <c r="M433"/>
      <c r="N433"/>
      <c r="O433"/>
      <c r="P433"/>
      <c r="Q433"/>
      <c r="R433"/>
      <c r="S433"/>
      <c r="T433"/>
      <c r="U433"/>
    </row>
    <row r="434" spans="3:21" s="4" customFormat="1" hidden="1" x14ac:dyDescent="0.25">
      <c r="C434" s="141"/>
      <c r="H434" s="2"/>
      <c r="I434"/>
      <c r="J434"/>
      <c r="K434" s="5"/>
      <c r="L434"/>
      <c r="M434"/>
      <c r="N434"/>
      <c r="O434"/>
      <c r="P434"/>
      <c r="Q434"/>
      <c r="R434"/>
      <c r="S434"/>
      <c r="T434"/>
      <c r="U434"/>
    </row>
    <row r="435" spans="3:21" s="4" customFormat="1" hidden="1" x14ac:dyDescent="0.25">
      <c r="C435" s="141"/>
      <c r="H435" s="2"/>
      <c r="I435"/>
      <c r="J435"/>
      <c r="K435" s="5"/>
      <c r="L435"/>
      <c r="M435"/>
      <c r="N435"/>
      <c r="O435"/>
      <c r="P435"/>
      <c r="Q435"/>
      <c r="R435"/>
      <c r="S435"/>
      <c r="T435"/>
      <c r="U435"/>
    </row>
    <row r="436" spans="3:21" s="4" customFormat="1" hidden="1" x14ac:dyDescent="0.25">
      <c r="C436" s="141"/>
      <c r="H436" s="2"/>
      <c r="I436"/>
      <c r="J436"/>
      <c r="K436" s="5"/>
      <c r="L436"/>
      <c r="M436"/>
      <c r="N436"/>
      <c r="O436"/>
      <c r="P436"/>
      <c r="Q436"/>
      <c r="R436"/>
      <c r="S436"/>
      <c r="T436"/>
      <c r="U436"/>
    </row>
    <row r="437" spans="3:21" s="4" customFormat="1" hidden="1" x14ac:dyDescent="0.25">
      <c r="C437" s="141"/>
      <c r="H437" s="2"/>
      <c r="I437"/>
      <c r="J437"/>
      <c r="K437" s="5"/>
      <c r="L437"/>
      <c r="M437"/>
      <c r="N437"/>
      <c r="O437"/>
      <c r="P437"/>
      <c r="Q437"/>
      <c r="R437"/>
      <c r="S437"/>
      <c r="T437"/>
      <c r="U437"/>
    </row>
    <row r="438" spans="3:21" s="4" customFormat="1" hidden="1" x14ac:dyDescent="0.25">
      <c r="C438" s="141"/>
      <c r="H438" s="2"/>
      <c r="I438"/>
      <c r="J438"/>
      <c r="K438" s="5"/>
      <c r="L438"/>
      <c r="M438"/>
      <c r="N438"/>
      <c r="O438"/>
      <c r="P438"/>
      <c r="Q438"/>
      <c r="R438"/>
      <c r="S438"/>
      <c r="T438"/>
      <c r="U438"/>
    </row>
    <row r="439" spans="3:21" s="4" customFormat="1" hidden="1" x14ac:dyDescent="0.25">
      <c r="C439" s="141"/>
      <c r="H439" s="2"/>
      <c r="I439"/>
      <c r="J439"/>
      <c r="K439" s="5"/>
      <c r="L439"/>
      <c r="M439"/>
      <c r="N439"/>
      <c r="O439"/>
      <c r="P439"/>
      <c r="Q439"/>
      <c r="R439"/>
      <c r="S439"/>
      <c r="T439"/>
      <c r="U439"/>
    </row>
    <row r="440" spans="3:21" s="4" customFormat="1" hidden="1" x14ac:dyDescent="0.25">
      <c r="C440" s="141"/>
      <c r="H440" s="2"/>
      <c r="I440"/>
      <c r="J440"/>
      <c r="K440" s="5"/>
      <c r="L440"/>
      <c r="M440"/>
      <c r="N440"/>
      <c r="O440"/>
      <c r="P440"/>
      <c r="Q440"/>
      <c r="R440"/>
      <c r="S440"/>
      <c r="T440"/>
      <c r="U440"/>
    </row>
    <row r="441" spans="3:21" s="4" customFormat="1" hidden="1" x14ac:dyDescent="0.25">
      <c r="C441" s="141"/>
      <c r="H441" s="2"/>
      <c r="I441"/>
      <c r="J441"/>
      <c r="K441" s="5"/>
      <c r="L441"/>
      <c r="M441"/>
      <c r="N441"/>
      <c r="O441"/>
      <c r="P441"/>
      <c r="Q441"/>
      <c r="R441"/>
      <c r="S441"/>
      <c r="T441"/>
      <c r="U441"/>
    </row>
    <row r="442" spans="3:21" s="4" customFormat="1" hidden="1" x14ac:dyDescent="0.25">
      <c r="C442" s="141"/>
      <c r="H442" s="2"/>
      <c r="I442"/>
      <c r="J442"/>
      <c r="K442" s="5"/>
      <c r="L442"/>
      <c r="M442"/>
      <c r="N442"/>
      <c r="O442"/>
      <c r="P442"/>
      <c r="Q442"/>
      <c r="R442"/>
      <c r="S442"/>
      <c r="T442"/>
      <c r="U442"/>
    </row>
    <row r="443" spans="3:21" s="4" customFormat="1" hidden="1" x14ac:dyDescent="0.25">
      <c r="C443" s="141"/>
      <c r="H443" s="2"/>
      <c r="I443"/>
      <c r="J443"/>
      <c r="K443" s="5"/>
      <c r="L443"/>
      <c r="M443"/>
      <c r="N443"/>
      <c r="O443"/>
      <c r="P443"/>
      <c r="Q443"/>
      <c r="R443"/>
      <c r="S443"/>
      <c r="T443"/>
      <c r="U443"/>
    </row>
    <row r="444" spans="3:21" s="4" customFormat="1" hidden="1" x14ac:dyDescent="0.25">
      <c r="C444" s="141"/>
      <c r="H444" s="2"/>
      <c r="I444"/>
      <c r="J444"/>
      <c r="K444" s="5"/>
      <c r="L444"/>
      <c r="M444"/>
      <c r="N444"/>
      <c r="O444"/>
      <c r="P444"/>
      <c r="Q444"/>
      <c r="R444"/>
      <c r="S444"/>
      <c r="T444"/>
      <c r="U444"/>
    </row>
    <row r="445" spans="3:21" s="4" customFormat="1" hidden="1" x14ac:dyDescent="0.25">
      <c r="C445" s="141"/>
      <c r="H445" s="2"/>
      <c r="I445"/>
      <c r="J445"/>
      <c r="K445" s="5"/>
      <c r="L445"/>
      <c r="M445"/>
      <c r="N445"/>
      <c r="O445"/>
      <c r="P445"/>
      <c r="Q445"/>
      <c r="R445"/>
      <c r="S445"/>
      <c r="T445"/>
      <c r="U445"/>
    </row>
    <row r="446" spans="3:21" s="4" customFormat="1" hidden="1" x14ac:dyDescent="0.25">
      <c r="C446" s="141"/>
      <c r="H446" s="2"/>
      <c r="I446"/>
      <c r="J446"/>
      <c r="K446" s="5"/>
      <c r="L446"/>
      <c r="M446"/>
      <c r="N446"/>
      <c r="O446"/>
      <c r="P446"/>
      <c r="Q446"/>
      <c r="R446"/>
      <c r="S446"/>
      <c r="T446"/>
      <c r="U446"/>
    </row>
    <row r="447" spans="3:21" s="4" customFormat="1" hidden="1" x14ac:dyDescent="0.25">
      <c r="C447" s="141"/>
      <c r="H447" s="2"/>
      <c r="I447"/>
      <c r="J447"/>
      <c r="K447" s="5"/>
      <c r="L447"/>
      <c r="M447"/>
      <c r="N447"/>
      <c r="O447"/>
      <c r="P447"/>
      <c r="Q447"/>
      <c r="R447"/>
      <c r="S447"/>
      <c r="T447"/>
      <c r="U447"/>
    </row>
    <row r="448" spans="3:21" s="4" customFormat="1" hidden="1" x14ac:dyDescent="0.25">
      <c r="C448" s="141"/>
      <c r="H448" s="2"/>
      <c r="I448"/>
      <c r="J448"/>
      <c r="K448" s="5"/>
      <c r="L448"/>
      <c r="M448"/>
      <c r="N448"/>
      <c r="O448"/>
      <c r="P448"/>
      <c r="Q448"/>
      <c r="R448"/>
      <c r="S448"/>
      <c r="T448"/>
      <c r="U448"/>
    </row>
    <row r="449" spans="3:21" s="4" customFormat="1" hidden="1" x14ac:dyDescent="0.25">
      <c r="C449" s="141"/>
      <c r="H449" s="2"/>
      <c r="I449"/>
      <c r="J449"/>
      <c r="K449" s="5"/>
      <c r="L449"/>
      <c r="M449"/>
      <c r="N449"/>
      <c r="O449"/>
      <c r="P449"/>
      <c r="Q449"/>
      <c r="R449"/>
      <c r="S449"/>
      <c r="T449"/>
      <c r="U449"/>
    </row>
    <row r="450" spans="3:21" s="4" customFormat="1" hidden="1" x14ac:dyDescent="0.25">
      <c r="C450" s="141"/>
      <c r="H450" s="2"/>
      <c r="I450"/>
      <c r="J450"/>
      <c r="K450" s="5"/>
      <c r="L450"/>
      <c r="M450"/>
      <c r="N450"/>
      <c r="O450"/>
      <c r="P450"/>
      <c r="Q450"/>
      <c r="R450"/>
      <c r="S450"/>
      <c r="T450"/>
      <c r="U450"/>
    </row>
    <row r="451" spans="3:21" s="4" customFormat="1" hidden="1" x14ac:dyDescent="0.25">
      <c r="C451" s="141"/>
      <c r="H451" s="2"/>
      <c r="I451"/>
      <c r="J451"/>
      <c r="K451" s="5"/>
      <c r="L451"/>
      <c r="M451"/>
      <c r="N451"/>
      <c r="O451"/>
      <c r="P451"/>
      <c r="Q451"/>
      <c r="R451"/>
      <c r="S451"/>
      <c r="T451"/>
      <c r="U451"/>
    </row>
    <row r="452" spans="3:21" s="4" customFormat="1" hidden="1" x14ac:dyDescent="0.25">
      <c r="C452" s="141"/>
      <c r="H452" s="2"/>
      <c r="I452"/>
      <c r="J452"/>
      <c r="K452" s="5"/>
      <c r="L452"/>
      <c r="M452"/>
      <c r="N452"/>
      <c r="O452"/>
      <c r="P452"/>
      <c r="Q452"/>
      <c r="R452"/>
      <c r="S452"/>
      <c r="T452"/>
      <c r="U452"/>
    </row>
    <row r="453" spans="3:21" s="4" customFormat="1" hidden="1" x14ac:dyDescent="0.25">
      <c r="C453" s="141"/>
      <c r="H453" s="2"/>
      <c r="I453"/>
      <c r="J453"/>
      <c r="K453" s="5"/>
      <c r="L453"/>
      <c r="M453"/>
      <c r="N453"/>
      <c r="O453"/>
      <c r="P453"/>
      <c r="Q453"/>
      <c r="R453"/>
      <c r="S453"/>
      <c r="T453"/>
      <c r="U453"/>
    </row>
    <row r="454" spans="3:21" s="4" customFormat="1" hidden="1" x14ac:dyDescent="0.25">
      <c r="C454" s="141"/>
      <c r="H454" s="2"/>
      <c r="I454"/>
      <c r="J454"/>
      <c r="K454" s="5"/>
      <c r="L454"/>
      <c r="M454"/>
      <c r="N454"/>
      <c r="O454"/>
      <c r="P454"/>
      <c r="Q454"/>
      <c r="R454"/>
      <c r="S454"/>
      <c r="T454"/>
      <c r="U454"/>
    </row>
    <row r="455" spans="3:21" s="4" customFormat="1" hidden="1" x14ac:dyDescent="0.25">
      <c r="C455" s="141"/>
      <c r="H455" s="2"/>
      <c r="I455"/>
      <c r="J455"/>
      <c r="K455" s="5"/>
      <c r="L455"/>
      <c r="M455"/>
      <c r="N455"/>
      <c r="O455"/>
      <c r="P455"/>
      <c r="Q455"/>
      <c r="R455"/>
      <c r="S455"/>
      <c r="T455"/>
      <c r="U455"/>
    </row>
    <row r="456" spans="3:21" s="4" customFormat="1" hidden="1" x14ac:dyDescent="0.25">
      <c r="C456" s="141"/>
      <c r="H456" s="2"/>
      <c r="I456"/>
      <c r="J456"/>
      <c r="K456" s="5"/>
      <c r="L456"/>
      <c r="M456"/>
      <c r="N456"/>
      <c r="O456"/>
      <c r="P456"/>
      <c r="Q456"/>
      <c r="R456"/>
      <c r="S456"/>
      <c r="T456"/>
      <c r="U456"/>
    </row>
    <row r="457" spans="3:21" s="4" customFormat="1" hidden="1" x14ac:dyDescent="0.25">
      <c r="C457" s="141"/>
      <c r="H457" s="2"/>
      <c r="I457"/>
      <c r="J457"/>
      <c r="K457" s="5"/>
      <c r="L457"/>
      <c r="M457"/>
      <c r="N457"/>
      <c r="O457"/>
      <c r="P457"/>
      <c r="Q457"/>
      <c r="R457"/>
      <c r="S457"/>
      <c r="T457"/>
      <c r="U457"/>
    </row>
    <row r="458" spans="3:21" s="4" customFormat="1" hidden="1" x14ac:dyDescent="0.25">
      <c r="C458" s="141"/>
      <c r="H458" s="2"/>
      <c r="I458"/>
      <c r="J458"/>
      <c r="K458" s="5"/>
      <c r="L458"/>
      <c r="M458"/>
      <c r="N458"/>
      <c r="O458"/>
      <c r="P458"/>
      <c r="Q458"/>
      <c r="R458"/>
      <c r="S458"/>
      <c r="T458"/>
      <c r="U458"/>
    </row>
    <row r="459" spans="3:21" s="4" customFormat="1" hidden="1" x14ac:dyDescent="0.25">
      <c r="C459" s="141"/>
      <c r="H459" s="2"/>
      <c r="I459"/>
      <c r="J459"/>
      <c r="K459" s="5"/>
      <c r="L459"/>
      <c r="M459"/>
      <c r="N459"/>
      <c r="O459"/>
      <c r="P459"/>
      <c r="Q459"/>
      <c r="R459"/>
      <c r="S459"/>
      <c r="T459"/>
      <c r="U459"/>
    </row>
    <row r="460" spans="3:21" s="4" customFormat="1" hidden="1" x14ac:dyDescent="0.25">
      <c r="C460" s="141"/>
      <c r="H460" s="2"/>
      <c r="I460"/>
      <c r="J460"/>
      <c r="K460" s="5"/>
      <c r="L460"/>
      <c r="M460"/>
      <c r="N460"/>
      <c r="O460"/>
      <c r="P460"/>
      <c r="Q460"/>
      <c r="R460"/>
      <c r="S460"/>
      <c r="T460"/>
      <c r="U460"/>
    </row>
    <row r="461" spans="3:21" s="4" customFormat="1" hidden="1" x14ac:dyDescent="0.25">
      <c r="C461" s="141"/>
      <c r="H461" s="2"/>
      <c r="I461"/>
      <c r="J461"/>
      <c r="K461" s="5"/>
      <c r="L461"/>
      <c r="M461"/>
      <c r="N461"/>
      <c r="O461"/>
      <c r="P461"/>
      <c r="Q461"/>
      <c r="R461"/>
      <c r="S461"/>
      <c r="T461"/>
      <c r="U461"/>
    </row>
    <row r="462" spans="3:21" s="4" customFormat="1" hidden="1" x14ac:dyDescent="0.25">
      <c r="C462" s="141"/>
      <c r="H462" s="2"/>
      <c r="I462"/>
      <c r="J462"/>
      <c r="K462" s="5"/>
      <c r="L462"/>
      <c r="M462"/>
      <c r="N462"/>
      <c r="O462"/>
      <c r="P462"/>
      <c r="Q462"/>
      <c r="R462"/>
      <c r="S462"/>
      <c r="T462"/>
      <c r="U462"/>
    </row>
    <row r="463" spans="3:21" s="4" customFormat="1" hidden="1" x14ac:dyDescent="0.25">
      <c r="C463" s="141"/>
      <c r="H463" s="2"/>
      <c r="I463"/>
      <c r="J463"/>
      <c r="K463" s="5"/>
      <c r="L463"/>
      <c r="M463"/>
      <c r="N463"/>
      <c r="O463"/>
      <c r="P463"/>
      <c r="Q463"/>
      <c r="R463"/>
      <c r="S463"/>
      <c r="T463"/>
      <c r="U463"/>
    </row>
    <row r="464" spans="3:21" s="4" customFormat="1" hidden="1" x14ac:dyDescent="0.25">
      <c r="C464" s="141"/>
      <c r="H464" s="2"/>
      <c r="I464"/>
      <c r="J464"/>
      <c r="K464" s="5"/>
      <c r="L464"/>
      <c r="M464"/>
      <c r="N464"/>
      <c r="O464"/>
      <c r="P464"/>
      <c r="Q464"/>
      <c r="R464"/>
      <c r="S464"/>
      <c r="T464"/>
      <c r="U464"/>
    </row>
    <row r="465" spans="3:21" s="4" customFormat="1" hidden="1" x14ac:dyDescent="0.25">
      <c r="C465" s="141"/>
      <c r="H465" s="2"/>
      <c r="I465"/>
      <c r="J465"/>
      <c r="K465" s="5"/>
      <c r="L465"/>
      <c r="M465"/>
      <c r="N465"/>
      <c r="O465"/>
      <c r="P465"/>
      <c r="Q465"/>
      <c r="R465"/>
      <c r="S465"/>
      <c r="T465"/>
      <c r="U465"/>
    </row>
    <row r="466" spans="3:21" s="4" customFormat="1" hidden="1" x14ac:dyDescent="0.25">
      <c r="C466" s="141"/>
      <c r="H466" s="2"/>
      <c r="I466"/>
      <c r="J466"/>
      <c r="K466" s="5"/>
      <c r="L466"/>
      <c r="M466"/>
      <c r="N466"/>
      <c r="O466"/>
      <c r="P466"/>
      <c r="Q466"/>
      <c r="R466"/>
      <c r="S466"/>
      <c r="T466"/>
      <c r="U466"/>
    </row>
    <row r="467" spans="3:21" s="4" customFormat="1" hidden="1" x14ac:dyDescent="0.25">
      <c r="C467" s="141"/>
      <c r="H467" s="2"/>
      <c r="I467"/>
      <c r="J467"/>
      <c r="K467" s="5"/>
      <c r="L467"/>
      <c r="M467"/>
      <c r="N467"/>
      <c r="O467"/>
      <c r="P467"/>
      <c r="Q467"/>
      <c r="R467"/>
      <c r="S467"/>
      <c r="T467"/>
      <c r="U467"/>
    </row>
    <row r="468" spans="3:21" s="4" customFormat="1" hidden="1" x14ac:dyDescent="0.25">
      <c r="C468" s="141"/>
      <c r="H468" s="2"/>
      <c r="I468"/>
      <c r="J468"/>
      <c r="K468" s="5"/>
      <c r="L468"/>
      <c r="M468"/>
      <c r="N468"/>
      <c r="O468"/>
      <c r="P468"/>
      <c r="Q468"/>
      <c r="R468"/>
      <c r="S468"/>
      <c r="T468"/>
      <c r="U468"/>
    </row>
    <row r="469" spans="3:21" s="4" customFormat="1" hidden="1" x14ac:dyDescent="0.25">
      <c r="C469" s="141"/>
      <c r="H469" s="2"/>
      <c r="I469"/>
      <c r="J469"/>
      <c r="K469" s="5"/>
      <c r="L469"/>
      <c r="M469"/>
      <c r="N469"/>
      <c r="O469"/>
      <c r="P469"/>
      <c r="Q469"/>
      <c r="R469"/>
      <c r="S469"/>
      <c r="T469"/>
      <c r="U469"/>
    </row>
    <row r="470" spans="3:21" s="4" customFormat="1" hidden="1" x14ac:dyDescent="0.25">
      <c r="C470" s="141"/>
      <c r="H470" s="2"/>
      <c r="I470"/>
      <c r="J470"/>
      <c r="K470" s="5"/>
      <c r="L470"/>
      <c r="M470"/>
      <c r="N470"/>
      <c r="O470"/>
      <c r="P470"/>
      <c r="Q470"/>
      <c r="R470"/>
      <c r="S470"/>
      <c r="T470"/>
      <c r="U470"/>
    </row>
    <row r="471" spans="3:21" s="4" customFormat="1" hidden="1" x14ac:dyDescent="0.25">
      <c r="C471" s="141"/>
      <c r="H471" s="2"/>
      <c r="I471"/>
      <c r="J471"/>
      <c r="K471" s="5"/>
      <c r="L471"/>
      <c r="M471"/>
      <c r="N471"/>
      <c r="O471"/>
      <c r="P471"/>
      <c r="Q471"/>
      <c r="R471"/>
      <c r="S471"/>
      <c r="T471"/>
      <c r="U471"/>
    </row>
    <row r="472" spans="3:21" s="4" customFormat="1" hidden="1" x14ac:dyDescent="0.25">
      <c r="C472" s="141"/>
      <c r="H472" s="2"/>
      <c r="I472"/>
      <c r="J472"/>
      <c r="K472" s="5"/>
      <c r="L472"/>
      <c r="M472"/>
      <c r="N472"/>
      <c r="O472"/>
      <c r="P472"/>
      <c r="Q472"/>
      <c r="R472"/>
      <c r="S472"/>
      <c r="T472"/>
      <c r="U472"/>
    </row>
    <row r="473" spans="3:21" s="4" customFormat="1" hidden="1" x14ac:dyDescent="0.25">
      <c r="C473" s="141"/>
      <c r="H473" s="2"/>
      <c r="I473"/>
      <c r="J473"/>
      <c r="K473" s="5"/>
      <c r="L473"/>
      <c r="M473"/>
      <c r="N473"/>
      <c r="O473"/>
      <c r="P473"/>
      <c r="Q473"/>
      <c r="R473"/>
      <c r="S473"/>
      <c r="T473"/>
      <c r="U473"/>
    </row>
    <row r="474" spans="3:21" s="4" customFormat="1" hidden="1" x14ac:dyDescent="0.25">
      <c r="C474" s="141"/>
      <c r="H474" s="2"/>
      <c r="I474"/>
      <c r="J474"/>
      <c r="K474" s="5"/>
      <c r="L474"/>
      <c r="M474"/>
      <c r="N474"/>
      <c r="O474"/>
      <c r="P474"/>
      <c r="Q474"/>
      <c r="R474"/>
      <c r="S474"/>
      <c r="T474"/>
      <c r="U474"/>
    </row>
    <row r="475" spans="3:21" s="4" customFormat="1" hidden="1" x14ac:dyDescent="0.25">
      <c r="C475" s="141"/>
      <c r="H475" s="2"/>
      <c r="I475"/>
      <c r="J475"/>
      <c r="K475" s="5"/>
      <c r="L475"/>
      <c r="M475"/>
      <c r="N475"/>
      <c r="O475"/>
      <c r="P475"/>
      <c r="Q475"/>
      <c r="R475"/>
      <c r="S475"/>
      <c r="T475"/>
      <c r="U475"/>
    </row>
    <row r="476" spans="3:21" s="4" customFormat="1" hidden="1" x14ac:dyDescent="0.25">
      <c r="C476" s="141"/>
      <c r="H476" s="2"/>
      <c r="I476"/>
      <c r="J476"/>
      <c r="K476" s="5"/>
      <c r="L476"/>
      <c r="M476"/>
      <c r="N476"/>
      <c r="O476"/>
      <c r="P476"/>
      <c r="Q476"/>
      <c r="R476"/>
      <c r="S476"/>
      <c r="T476"/>
      <c r="U476"/>
    </row>
    <row r="477" spans="3:21" s="4" customFormat="1" hidden="1" x14ac:dyDescent="0.25">
      <c r="C477" s="141"/>
      <c r="H477" s="2"/>
      <c r="I477"/>
      <c r="J477"/>
      <c r="K477" s="5"/>
      <c r="L477"/>
      <c r="M477"/>
      <c r="N477"/>
      <c r="O477"/>
      <c r="P477"/>
      <c r="Q477"/>
      <c r="R477"/>
      <c r="S477"/>
      <c r="T477"/>
      <c r="U477"/>
    </row>
    <row r="478" spans="3:21" s="4" customFormat="1" hidden="1" x14ac:dyDescent="0.25">
      <c r="C478" s="141"/>
      <c r="H478" s="2"/>
      <c r="I478"/>
      <c r="J478"/>
      <c r="K478" s="5"/>
      <c r="L478"/>
      <c r="M478"/>
      <c r="N478"/>
      <c r="O478"/>
      <c r="P478"/>
      <c r="Q478"/>
      <c r="R478"/>
      <c r="S478"/>
      <c r="T478"/>
      <c r="U478"/>
    </row>
    <row r="479" spans="3:21" s="4" customFormat="1" hidden="1" x14ac:dyDescent="0.25">
      <c r="C479" s="141"/>
      <c r="H479" s="2"/>
      <c r="I479"/>
      <c r="J479"/>
      <c r="K479" s="5"/>
      <c r="L479"/>
      <c r="M479"/>
      <c r="N479"/>
      <c r="O479"/>
      <c r="P479"/>
      <c r="Q479"/>
      <c r="R479"/>
      <c r="S479"/>
      <c r="T479"/>
      <c r="U479"/>
    </row>
    <row r="480" spans="3:21" s="4" customFormat="1" hidden="1" x14ac:dyDescent="0.25">
      <c r="C480" s="141"/>
      <c r="H480" s="2"/>
      <c r="I480"/>
      <c r="J480"/>
      <c r="K480" s="5"/>
      <c r="L480"/>
      <c r="M480"/>
      <c r="N480"/>
      <c r="O480"/>
      <c r="P480"/>
      <c r="Q480"/>
      <c r="R480"/>
      <c r="S480"/>
      <c r="T480"/>
      <c r="U480"/>
    </row>
    <row r="481" spans="3:21" s="4" customFormat="1" hidden="1" x14ac:dyDescent="0.25">
      <c r="C481" s="141"/>
      <c r="H481" s="2"/>
      <c r="I481"/>
      <c r="J481"/>
      <c r="K481" s="5"/>
      <c r="L481"/>
      <c r="M481"/>
      <c r="N481"/>
      <c r="O481"/>
      <c r="P481"/>
      <c r="Q481"/>
      <c r="R481"/>
      <c r="S481"/>
      <c r="T481"/>
      <c r="U481"/>
    </row>
    <row r="482" spans="3:21" s="4" customFormat="1" hidden="1" x14ac:dyDescent="0.25">
      <c r="C482" s="141"/>
      <c r="H482" s="2"/>
      <c r="I482"/>
      <c r="J482"/>
      <c r="K482" s="5"/>
      <c r="L482"/>
      <c r="M482"/>
      <c r="N482"/>
      <c r="O482"/>
      <c r="P482"/>
      <c r="Q482"/>
      <c r="R482"/>
      <c r="S482"/>
      <c r="T482"/>
      <c r="U482"/>
    </row>
    <row r="483" spans="3:21" s="4" customFormat="1" hidden="1" x14ac:dyDescent="0.25">
      <c r="C483" s="141"/>
      <c r="H483" s="2"/>
      <c r="I483"/>
      <c r="J483"/>
      <c r="K483" s="5"/>
      <c r="L483"/>
      <c r="M483"/>
      <c r="N483"/>
      <c r="O483"/>
      <c r="P483"/>
      <c r="Q483"/>
      <c r="R483"/>
      <c r="S483"/>
      <c r="T483"/>
      <c r="U483"/>
    </row>
    <row r="484" spans="3:21" s="4" customFormat="1" hidden="1" x14ac:dyDescent="0.25">
      <c r="C484" s="141"/>
      <c r="H484" s="2"/>
      <c r="I484"/>
      <c r="J484"/>
      <c r="K484" s="5"/>
      <c r="L484"/>
      <c r="M484"/>
      <c r="N484"/>
      <c r="O484"/>
      <c r="P484"/>
      <c r="Q484"/>
      <c r="R484"/>
      <c r="S484"/>
      <c r="T484"/>
      <c r="U484"/>
    </row>
    <row r="485" spans="3:21" s="4" customFormat="1" hidden="1" x14ac:dyDescent="0.25">
      <c r="C485" s="141"/>
      <c r="H485" s="2"/>
      <c r="I485"/>
      <c r="J485"/>
      <c r="K485" s="5"/>
      <c r="L485"/>
      <c r="M485"/>
      <c r="N485"/>
      <c r="O485"/>
      <c r="P485"/>
      <c r="Q485"/>
      <c r="R485"/>
      <c r="S485"/>
      <c r="T485"/>
      <c r="U485"/>
    </row>
    <row r="486" spans="3:21" s="4" customFormat="1" hidden="1" x14ac:dyDescent="0.25">
      <c r="C486" s="141"/>
      <c r="H486" s="2"/>
      <c r="I486"/>
      <c r="J486"/>
      <c r="K486" s="5"/>
      <c r="L486"/>
      <c r="M486"/>
      <c r="N486"/>
      <c r="O486"/>
      <c r="P486"/>
      <c r="Q486"/>
      <c r="R486"/>
      <c r="S486"/>
      <c r="T486"/>
      <c r="U486"/>
    </row>
    <row r="487" spans="3:21" s="4" customFormat="1" hidden="1" x14ac:dyDescent="0.25">
      <c r="C487" s="141"/>
      <c r="H487" s="2"/>
      <c r="I487"/>
      <c r="J487"/>
      <c r="K487" s="5"/>
      <c r="L487"/>
      <c r="M487"/>
      <c r="N487"/>
      <c r="O487"/>
      <c r="P487"/>
      <c r="Q487"/>
      <c r="R487"/>
      <c r="S487"/>
      <c r="T487"/>
      <c r="U487"/>
    </row>
    <row r="488" spans="3:21" s="4" customFormat="1" hidden="1" x14ac:dyDescent="0.25">
      <c r="C488" s="141"/>
      <c r="H488" s="2"/>
      <c r="I488"/>
      <c r="J488"/>
      <c r="K488" s="5"/>
      <c r="L488"/>
      <c r="M488"/>
      <c r="N488"/>
      <c r="O488"/>
      <c r="P488"/>
      <c r="Q488"/>
      <c r="R488"/>
      <c r="S488"/>
      <c r="T488"/>
      <c r="U488"/>
    </row>
    <row r="489" spans="3:21" s="4" customFormat="1" hidden="1" x14ac:dyDescent="0.25">
      <c r="C489" s="141"/>
      <c r="H489" s="2"/>
      <c r="I489"/>
      <c r="J489"/>
      <c r="K489" s="5"/>
      <c r="L489"/>
      <c r="M489"/>
      <c r="N489"/>
      <c r="O489"/>
      <c r="P489"/>
      <c r="Q489"/>
      <c r="R489"/>
      <c r="S489"/>
      <c r="T489"/>
      <c r="U489"/>
    </row>
    <row r="490" spans="3:21" s="4" customFormat="1" hidden="1" x14ac:dyDescent="0.25">
      <c r="C490" s="141"/>
      <c r="H490" s="2"/>
      <c r="I490"/>
      <c r="J490"/>
      <c r="K490" s="5"/>
      <c r="L490"/>
      <c r="M490"/>
      <c r="N490"/>
      <c r="O490"/>
      <c r="P490"/>
      <c r="Q490"/>
      <c r="R490"/>
      <c r="S490"/>
      <c r="T490"/>
      <c r="U490"/>
    </row>
    <row r="491" spans="3:21" s="4" customFormat="1" hidden="1" x14ac:dyDescent="0.25">
      <c r="C491" s="141"/>
      <c r="H491" s="2"/>
      <c r="I491"/>
      <c r="J491"/>
      <c r="K491" s="5"/>
      <c r="L491"/>
      <c r="M491"/>
      <c r="N491"/>
      <c r="O491"/>
      <c r="P491"/>
      <c r="Q491"/>
      <c r="R491"/>
      <c r="S491"/>
      <c r="T491"/>
      <c r="U491"/>
    </row>
    <row r="492" spans="3:21" s="4" customFormat="1" hidden="1" x14ac:dyDescent="0.25">
      <c r="C492" s="141"/>
      <c r="H492" s="2"/>
      <c r="I492"/>
      <c r="J492"/>
      <c r="K492" s="5"/>
      <c r="L492"/>
      <c r="M492"/>
      <c r="N492"/>
      <c r="O492"/>
      <c r="P492"/>
      <c r="Q492"/>
      <c r="R492"/>
      <c r="S492"/>
      <c r="T492"/>
      <c r="U492"/>
    </row>
    <row r="493" spans="3:21" s="4" customFormat="1" hidden="1" x14ac:dyDescent="0.25">
      <c r="C493" s="141"/>
      <c r="H493" s="2"/>
      <c r="I493"/>
      <c r="J493"/>
      <c r="K493" s="5"/>
      <c r="L493"/>
      <c r="M493"/>
      <c r="N493"/>
      <c r="O493"/>
      <c r="P493"/>
      <c r="Q493"/>
      <c r="R493"/>
      <c r="S493"/>
      <c r="T493"/>
      <c r="U493"/>
    </row>
    <row r="494" spans="3:21" s="4" customFormat="1" hidden="1" x14ac:dyDescent="0.25">
      <c r="C494" s="141"/>
      <c r="H494" s="2"/>
      <c r="I494"/>
      <c r="J494"/>
      <c r="K494" s="5"/>
      <c r="L494"/>
      <c r="M494"/>
      <c r="N494"/>
      <c r="O494"/>
      <c r="P494"/>
      <c r="Q494"/>
      <c r="R494"/>
      <c r="S494"/>
      <c r="T494"/>
      <c r="U494"/>
    </row>
    <row r="495" spans="3:21" s="4" customFormat="1" hidden="1" x14ac:dyDescent="0.25">
      <c r="C495" s="141"/>
      <c r="H495" s="2"/>
      <c r="I495"/>
      <c r="J495"/>
      <c r="K495" s="5"/>
      <c r="L495"/>
      <c r="M495"/>
      <c r="N495"/>
      <c r="O495"/>
      <c r="P495"/>
      <c r="Q495"/>
      <c r="R495"/>
      <c r="S495"/>
      <c r="T495"/>
      <c r="U495"/>
    </row>
    <row r="496" spans="3:21" s="4" customFormat="1" hidden="1" x14ac:dyDescent="0.25">
      <c r="C496" s="141"/>
      <c r="H496" s="2"/>
      <c r="I496"/>
      <c r="J496"/>
      <c r="K496" s="5"/>
      <c r="L496"/>
      <c r="M496"/>
      <c r="N496"/>
      <c r="O496"/>
      <c r="P496"/>
      <c r="Q496"/>
      <c r="R496"/>
      <c r="S496"/>
      <c r="T496"/>
      <c r="U496"/>
    </row>
    <row r="497" spans="3:21" s="4" customFormat="1" hidden="1" x14ac:dyDescent="0.25">
      <c r="C497" s="141"/>
      <c r="H497" s="2"/>
      <c r="I497"/>
      <c r="J497"/>
      <c r="K497" s="5"/>
      <c r="L497"/>
      <c r="M497"/>
      <c r="N497"/>
      <c r="O497"/>
      <c r="P497"/>
      <c r="Q497"/>
      <c r="R497"/>
      <c r="S497"/>
      <c r="T497"/>
      <c r="U497"/>
    </row>
    <row r="498" spans="3:21" s="4" customFormat="1" hidden="1" x14ac:dyDescent="0.25">
      <c r="C498" s="141"/>
      <c r="H498" s="2"/>
      <c r="I498"/>
      <c r="J498"/>
      <c r="K498" s="5"/>
      <c r="L498"/>
      <c r="M498"/>
      <c r="N498"/>
      <c r="O498"/>
      <c r="P498"/>
      <c r="Q498"/>
      <c r="R498"/>
      <c r="S498"/>
      <c r="T498"/>
      <c r="U498"/>
    </row>
    <row r="499" spans="3:21" s="4" customFormat="1" hidden="1" x14ac:dyDescent="0.25">
      <c r="C499" s="141"/>
      <c r="H499" s="2"/>
      <c r="I499"/>
      <c r="J499"/>
      <c r="K499" s="5"/>
      <c r="L499"/>
      <c r="M499"/>
      <c r="N499"/>
      <c r="O499"/>
      <c r="P499"/>
      <c r="Q499"/>
      <c r="R499"/>
      <c r="S499"/>
      <c r="T499"/>
      <c r="U499"/>
    </row>
    <row r="500" spans="3:21" s="4" customFormat="1" hidden="1" x14ac:dyDescent="0.25">
      <c r="C500" s="141"/>
      <c r="H500" s="2"/>
      <c r="I500"/>
      <c r="J500"/>
      <c r="K500" s="5"/>
      <c r="L500"/>
      <c r="M500"/>
      <c r="N500"/>
      <c r="O500"/>
      <c r="P500"/>
      <c r="Q500"/>
      <c r="R500"/>
      <c r="S500"/>
      <c r="T500"/>
      <c r="U500"/>
    </row>
    <row r="501" spans="3:21" s="4" customFormat="1" hidden="1" x14ac:dyDescent="0.25">
      <c r="C501" s="141"/>
      <c r="H501" s="2"/>
      <c r="I501"/>
      <c r="J501"/>
      <c r="K501" s="5"/>
      <c r="L501"/>
      <c r="M501"/>
      <c r="N501"/>
      <c r="O501"/>
      <c r="P501"/>
      <c r="Q501"/>
      <c r="R501"/>
      <c r="S501"/>
      <c r="T501"/>
      <c r="U501"/>
    </row>
    <row r="502" spans="3:21" s="4" customFormat="1" hidden="1" x14ac:dyDescent="0.25">
      <c r="C502" s="141"/>
      <c r="H502" s="2"/>
      <c r="I502"/>
      <c r="J502"/>
      <c r="K502" s="5"/>
      <c r="L502"/>
      <c r="M502"/>
      <c r="N502"/>
      <c r="O502"/>
      <c r="P502"/>
      <c r="Q502"/>
      <c r="R502"/>
      <c r="S502"/>
      <c r="T502"/>
      <c r="U502"/>
    </row>
    <row r="503" spans="3:21" s="4" customFormat="1" hidden="1" x14ac:dyDescent="0.25">
      <c r="C503" s="141"/>
      <c r="H503" s="2"/>
      <c r="I503"/>
      <c r="J503"/>
      <c r="K503" s="5"/>
      <c r="L503"/>
      <c r="M503"/>
      <c r="N503"/>
      <c r="O503"/>
      <c r="P503"/>
      <c r="Q503"/>
      <c r="R503"/>
      <c r="S503"/>
      <c r="T503"/>
      <c r="U503"/>
    </row>
    <row r="504" spans="3:21" s="4" customFormat="1" hidden="1" x14ac:dyDescent="0.25">
      <c r="C504" s="141"/>
      <c r="H504" s="2"/>
      <c r="I504"/>
      <c r="J504"/>
      <c r="K504" s="5"/>
      <c r="L504"/>
      <c r="M504"/>
      <c r="N504"/>
      <c r="O504"/>
      <c r="P504"/>
      <c r="Q504"/>
      <c r="R504"/>
      <c r="S504"/>
      <c r="T504"/>
      <c r="U504"/>
    </row>
    <row r="505" spans="3:21" s="4" customFormat="1" hidden="1" x14ac:dyDescent="0.25">
      <c r="C505" s="141"/>
      <c r="H505" s="2"/>
      <c r="I505"/>
      <c r="J505"/>
      <c r="K505" s="5"/>
      <c r="L505"/>
      <c r="M505"/>
      <c r="N505"/>
      <c r="O505"/>
      <c r="P505"/>
      <c r="Q505"/>
      <c r="R505"/>
      <c r="S505"/>
      <c r="T505"/>
      <c r="U505"/>
    </row>
    <row r="506" spans="3:21" s="4" customFormat="1" hidden="1" x14ac:dyDescent="0.25">
      <c r="C506" s="141"/>
      <c r="H506" s="2"/>
      <c r="I506"/>
      <c r="J506"/>
      <c r="K506" s="5"/>
      <c r="L506"/>
      <c r="M506"/>
      <c r="N506"/>
      <c r="O506"/>
      <c r="P506"/>
      <c r="Q506"/>
      <c r="R506"/>
      <c r="S506"/>
      <c r="T506"/>
      <c r="U506"/>
    </row>
    <row r="507" spans="3:21" s="4" customFormat="1" hidden="1" x14ac:dyDescent="0.25">
      <c r="C507" s="141"/>
      <c r="H507" s="2"/>
      <c r="I507"/>
      <c r="J507"/>
      <c r="K507" s="5"/>
      <c r="L507"/>
      <c r="M507"/>
      <c r="N507"/>
      <c r="O507"/>
      <c r="P507"/>
      <c r="Q507"/>
      <c r="R507"/>
      <c r="S507"/>
      <c r="T507"/>
      <c r="U507"/>
    </row>
    <row r="508" spans="3:21" s="4" customFormat="1" hidden="1" x14ac:dyDescent="0.25">
      <c r="C508" s="141"/>
      <c r="H508" s="2"/>
      <c r="I508"/>
      <c r="J508"/>
      <c r="K508" s="5"/>
      <c r="L508"/>
      <c r="M508"/>
      <c r="N508"/>
      <c r="O508"/>
      <c r="P508"/>
      <c r="Q508"/>
      <c r="R508"/>
      <c r="S508"/>
      <c r="T508"/>
      <c r="U508"/>
    </row>
    <row r="509" spans="3:21" s="4" customFormat="1" hidden="1" x14ac:dyDescent="0.25">
      <c r="C509" s="141"/>
      <c r="H509" s="2"/>
      <c r="I509"/>
      <c r="J509"/>
      <c r="K509" s="5"/>
      <c r="L509"/>
      <c r="M509"/>
      <c r="N509"/>
      <c r="O509"/>
      <c r="P509"/>
      <c r="Q509"/>
      <c r="R509"/>
      <c r="S509"/>
      <c r="T509"/>
      <c r="U509"/>
    </row>
    <row r="510" spans="3:21" s="4" customFormat="1" hidden="1" x14ac:dyDescent="0.25">
      <c r="C510" s="141"/>
      <c r="H510" s="2"/>
      <c r="I510"/>
      <c r="J510"/>
      <c r="K510" s="5"/>
      <c r="L510"/>
      <c r="M510"/>
      <c r="N510"/>
      <c r="O510"/>
      <c r="P510"/>
      <c r="Q510"/>
      <c r="R510"/>
      <c r="S510"/>
      <c r="T510"/>
      <c r="U510"/>
    </row>
    <row r="511" spans="3:21" s="4" customFormat="1" hidden="1" x14ac:dyDescent="0.25">
      <c r="C511" s="141"/>
      <c r="H511" s="2"/>
      <c r="I511"/>
      <c r="J511"/>
      <c r="K511" s="5"/>
      <c r="L511"/>
      <c r="M511"/>
      <c r="N511"/>
      <c r="O511"/>
      <c r="P511"/>
      <c r="Q511"/>
      <c r="R511"/>
      <c r="S511"/>
      <c r="T511"/>
      <c r="U511"/>
    </row>
    <row r="512" spans="3:21" s="4" customFormat="1" hidden="1" x14ac:dyDescent="0.25">
      <c r="C512" s="141"/>
      <c r="H512" s="2"/>
      <c r="I512"/>
      <c r="J512"/>
      <c r="K512" s="5"/>
      <c r="L512"/>
      <c r="M512"/>
      <c r="N512"/>
      <c r="O512"/>
      <c r="P512"/>
      <c r="Q512"/>
      <c r="R512"/>
      <c r="S512"/>
      <c r="T512"/>
      <c r="U512"/>
    </row>
    <row r="513" spans="3:21" s="4" customFormat="1" hidden="1" x14ac:dyDescent="0.25">
      <c r="C513" s="141"/>
      <c r="H513" s="2"/>
      <c r="I513"/>
      <c r="J513"/>
      <c r="K513" s="5"/>
      <c r="L513"/>
      <c r="M513"/>
      <c r="N513"/>
      <c r="O513"/>
      <c r="P513"/>
      <c r="Q513"/>
      <c r="R513"/>
      <c r="S513"/>
      <c r="T513"/>
      <c r="U513"/>
    </row>
    <row r="514" spans="3:21" s="4" customFormat="1" hidden="1" x14ac:dyDescent="0.25">
      <c r="C514" s="141"/>
      <c r="H514" s="2"/>
      <c r="I514"/>
      <c r="J514"/>
      <c r="K514" s="5"/>
      <c r="L514"/>
      <c r="M514"/>
      <c r="N514"/>
      <c r="O514"/>
      <c r="P514"/>
      <c r="Q514"/>
      <c r="R514"/>
      <c r="S514"/>
      <c r="T514"/>
      <c r="U514"/>
    </row>
    <row r="515" spans="3:21" s="4" customFormat="1" hidden="1" x14ac:dyDescent="0.25">
      <c r="C515" s="141"/>
      <c r="H515" s="2"/>
      <c r="I515"/>
      <c r="J515"/>
      <c r="K515" s="5"/>
      <c r="L515"/>
      <c r="M515"/>
      <c r="N515"/>
      <c r="O515"/>
      <c r="P515"/>
      <c r="Q515"/>
      <c r="R515"/>
      <c r="S515"/>
      <c r="T515"/>
      <c r="U515"/>
    </row>
    <row r="516" spans="3:21" s="4" customFormat="1" hidden="1" x14ac:dyDescent="0.25">
      <c r="C516" s="141"/>
      <c r="H516" s="2"/>
      <c r="I516"/>
      <c r="J516"/>
      <c r="K516" s="5"/>
      <c r="L516"/>
      <c r="M516"/>
      <c r="N516"/>
      <c r="O516"/>
      <c r="P516"/>
      <c r="Q516"/>
      <c r="R516"/>
      <c r="S516"/>
      <c r="T516"/>
      <c r="U516"/>
    </row>
    <row r="517" spans="3:21" s="4" customFormat="1" hidden="1" x14ac:dyDescent="0.25">
      <c r="C517" s="141"/>
      <c r="H517" s="2"/>
      <c r="I517"/>
      <c r="J517"/>
      <c r="K517" s="5"/>
      <c r="L517"/>
      <c r="M517"/>
      <c r="N517"/>
      <c r="O517"/>
      <c r="P517"/>
      <c r="Q517"/>
      <c r="R517"/>
      <c r="S517"/>
      <c r="T517"/>
      <c r="U517"/>
    </row>
    <row r="518" spans="3:21" s="4" customFormat="1" hidden="1" x14ac:dyDescent="0.25">
      <c r="C518" s="141"/>
      <c r="H518" s="2"/>
      <c r="I518"/>
      <c r="J518"/>
      <c r="K518" s="5"/>
      <c r="L518"/>
      <c r="M518"/>
      <c r="N518"/>
      <c r="O518"/>
      <c r="P518"/>
      <c r="Q518"/>
      <c r="R518"/>
      <c r="S518"/>
      <c r="T518"/>
      <c r="U518"/>
    </row>
    <row r="519" spans="3:21" s="4" customFormat="1" hidden="1" x14ac:dyDescent="0.25">
      <c r="C519" s="141"/>
      <c r="H519" s="2"/>
      <c r="I519"/>
      <c r="J519"/>
      <c r="K519" s="5"/>
      <c r="L519"/>
      <c r="M519"/>
      <c r="N519"/>
      <c r="O519"/>
      <c r="P519"/>
      <c r="Q519"/>
      <c r="R519"/>
      <c r="S519"/>
      <c r="T519"/>
      <c r="U519"/>
    </row>
    <row r="520" spans="3:21" s="4" customFormat="1" hidden="1" x14ac:dyDescent="0.25">
      <c r="C520" s="141"/>
      <c r="H520" s="2"/>
      <c r="I520"/>
      <c r="J520"/>
      <c r="K520" s="5"/>
      <c r="L520"/>
      <c r="M520"/>
      <c r="N520"/>
      <c r="O520"/>
      <c r="P520"/>
      <c r="Q520"/>
      <c r="R520"/>
      <c r="S520"/>
      <c r="T520"/>
      <c r="U520"/>
    </row>
    <row r="521" spans="3:21" s="4" customFormat="1" hidden="1" x14ac:dyDescent="0.25">
      <c r="C521" s="141"/>
      <c r="H521" s="2"/>
      <c r="I521"/>
      <c r="J521"/>
      <c r="K521" s="5"/>
      <c r="L521"/>
      <c r="M521"/>
      <c r="N521"/>
      <c r="O521"/>
      <c r="P521"/>
      <c r="Q521"/>
      <c r="R521"/>
      <c r="S521"/>
      <c r="T521"/>
      <c r="U521"/>
    </row>
    <row r="522" spans="3:21" s="4" customFormat="1" hidden="1" x14ac:dyDescent="0.25">
      <c r="C522" s="141"/>
      <c r="H522" s="2"/>
      <c r="I522"/>
      <c r="J522"/>
      <c r="K522" s="5"/>
      <c r="L522"/>
      <c r="M522"/>
      <c r="N522"/>
      <c r="O522"/>
      <c r="P522"/>
      <c r="Q522"/>
      <c r="R522"/>
      <c r="S522"/>
      <c r="T522"/>
      <c r="U522"/>
    </row>
    <row r="523" spans="3:21" s="4" customFormat="1" hidden="1" x14ac:dyDescent="0.25">
      <c r="C523" s="141"/>
      <c r="H523" s="2"/>
      <c r="I523"/>
      <c r="J523"/>
      <c r="K523" s="5"/>
      <c r="L523"/>
      <c r="M523"/>
      <c r="N523"/>
      <c r="O523"/>
      <c r="P523"/>
      <c r="Q523"/>
      <c r="R523"/>
      <c r="S523"/>
      <c r="T523"/>
      <c r="U523"/>
    </row>
    <row r="524" spans="3:21" s="4" customFormat="1" hidden="1" x14ac:dyDescent="0.25">
      <c r="C524" s="141"/>
      <c r="H524" s="2"/>
      <c r="I524"/>
      <c r="J524"/>
      <c r="K524" s="5"/>
      <c r="L524"/>
      <c r="M524"/>
      <c r="N524"/>
      <c r="O524"/>
      <c r="P524"/>
      <c r="Q524"/>
      <c r="R524"/>
      <c r="S524"/>
      <c r="T524"/>
      <c r="U524"/>
    </row>
    <row r="525" spans="3:21" s="4" customFormat="1" hidden="1" x14ac:dyDescent="0.25">
      <c r="C525" s="141"/>
      <c r="H525" s="2"/>
      <c r="I525"/>
      <c r="J525"/>
      <c r="K525" s="5"/>
      <c r="L525"/>
      <c r="M525"/>
      <c r="N525"/>
      <c r="O525"/>
      <c r="P525"/>
      <c r="Q525"/>
      <c r="R525"/>
      <c r="S525"/>
      <c r="T525"/>
      <c r="U525"/>
    </row>
    <row r="526" spans="3:21" s="4" customFormat="1" hidden="1" x14ac:dyDescent="0.25">
      <c r="C526" s="141"/>
      <c r="H526" s="2"/>
      <c r="I526"/>
      <c r="J526"/>
      <c r="K526" s="5"/>
      <c r="L526"/>
      <c r="M526"/>
      <c r="N526"/>
      <c r="O526"/>
      <c r="P526"/>
      <c r="Q526"/>
      <c r="R526"/>
      <c r="S526"/>
      <c r="T526"/>
      <c r="U526"/>
    </row>
    <row r="527" spans="3:21" s="4" customFormat="1" hidden="1" x14ac:dyDescent="0.25">
      <c r="C527" s="141"/>
      <c r="H527" s="2"/>
      <c r="I527"/>
      <c r="J527"/>
      <c r="K527" s="5"/>
      <c r="L527"/>
      <c r="M527"/>
      <c r="N527"/>
      <c r="O527"/>
      <c r="P527"/>
      <c r="Q527"/>
      <c r="R527"/>
      <c r="S527"/>
      <c r="T527"/>
      <c r="U527"/>
    </row>
    <row r="528" spans="3:21" s="4" customFormat="1" hidden="1" x14ac:dyDescent="0.25">
      <c r="C528" s="141"/>
      <c r="H528" s="2"/>
      <c r="I528"/>
      <c r="J528"/>
      <c r="K528" s="5"/>
      <c r="L528"/>
      <c r="M528"/>
      <c r="N528"/>
      <c r="O528"/>
      <c r="P528"/>
      <c r="Q528"/>
      <c r="R528"/>
      <c r="S528"/>
      <c r="T528"/>
      <c r="U528"/>
    </row>
    <row r="529" spans="3:21" s="4" customFormat="1" hidden="1" x14ac:dyDescent="0.25">
      <c r="C529" s="141"/>
      <c r="H529" s="2"/>
      <c r="I529"/>
      <c r="J529"/>
      <c r="K529" s="5"/>
      <c r="L529"/>
      <c r="M529"/>
      <c r="N529"/>
      <c r="O529"/>
      <c r="P529"/>
      <c r="Q529"/>
      <c r="R529"/>
      <c r="S529"/>
      <c r="T529"/>
      <c r="U529"/>
    </row>
    <row r="530" spans="3:21" s="4" customFormat="1" hidden="1" x14ac:dyDescent="0.25">
      <c r="C530" s="141"/>
      <c r="H530" s="2"/>
      <c r="I530"/>
      <c r="J530"/>
      <c r="K530" s="5"/>
      <c r="L530"/>
      <c r="M530"/>
      <c r="N530"/>
      <c r="O530"/>
      <c r="P530"/>
      <c r="Q530"/>
      <c r="R530"/>
      <c r="S530"/>
      <c r="T530"/>
      <c r="U530"/>
    </row>
    <row r="531" spans="3:21" s="4" customFormat="1" hidden="1" x14ac:dyDescent="0.25">
      <c r="C531" s="141"/>
      <c r="H531" s="2"/>
      <c r="I531"/>
      <c r="J531"/>
      <c r="K531" s="5"/>
      <c r="L531"/>
      <c r="M531"/>
      <c r="N531"/>
      <c r="O531"/>
      <c r="P531"/>
      <c r="Q531"/>
      <c r="R531"/>
      <c r="S531"/>
      <c r="T531"/>
      <c r="U531"/>
    </row>
    <row r="532" spans="3:21" s="4" customFormat="1" hidden="1" x14ac:dyDescent="0.25">
      <c r="C532" s="141"/>
      <c r="H532" s="2"/>
      <c r="I532"/>
      <c r="J532"/>
      <c r="K532" s="5"/>
      <c r="L532"/>
      <c r="M532"/>
      <c r="N532"/>
      <c r="O532"/>
      <c r="P532"/>
      <c r="Q532"/>
      <c r="R532"/>
      <c r="S532"/>
      <c r="T532"/>
      <c r="U532"/>
    </row>
    <row r="533" spans="3:21" s="4" customFormat="1" hidden="1" x14ac:dyDescent="0.25">
      <c r="C533" s="141"/>
      <c r="H533" s="2"/>
      <c r="I533"/>
      <c r="J533"/>
      <c r="K533" s="5"/>
      <c r="L533"/>
      <c r="M533"/>
      <c r="N533"/>
      <c r="O533"/>
      <c r="P533"/>
      <c r="Q533"/>
      <c r="R533"/>
      <c r="S533"/>
      <c r="T533"/>
      <c r="U533"/>
    </row>
    <row r="534" spans="3:21" s="4" customFormat="1" hidden="1" x14ac:dyDescent="0.25">
      <c r="C534" s="141"/>
      <c r="H534" s="2"/>
      <c r="I534"/>
      <c r="J534"/>
      <c r="K534" s="5"/>
      <c r="L534"/>
      <c r="M534"/>
      <c r="N534"/>
      <c r="O534"/>
      <c r="P534"/>
      <c r="Q534"/>
      <c r="R534"/>
      <c r="S534"/>
      <c r="T534"/>
      <c r="U534"/>
    </row>
    <row r="535" spans="3:21" s="4" customFormat="1" hidden="1" x14ac:dyDescent="0.25">
      <c r="C535" s="141"/>
      <c r="H535" s="2"/>
      <c r="I535"/>
      <c r="J535"/>
      <c r="K535" s="5"/>
      <c r="L535"/>
      <c r="M535"/>
      <c r="N535"/>
      <c r="O535"/>
      <c r="P535"/>
      <c r="Q535"/>
      <c r="R535"/>
      <c r="S535"/>
      <c r="T535"/>
      <c r="U535"/>
    </row>
    <row r="536" spans="3:21" s="4" customFormat="1" hidden="1" x14ac:dyDescent="0.25">
      <c r="C536" s="141"/>
      <c r="H536" s="2"/>
      <c r="I536"/>
      <c r="J536"/>
      <c r="K536" s="5"/>
      <c r="L536"/>
      <c r="M536"/>
      <c r="N536"/>
      <c r="O536"/>
      <c r="P536"/>
      <c r="Q536"/>
      <c r="R536"/>
      <c r="S536"/>
      <c r="T536"/>
      <c r="U536"/>
    </row>
    <row r="537" spans="3:21" s="4" customFormat="1" hidden="1" x14ac:dyDescent="0.25">
      <c r="C537" s="141"/>
      <c r="H537" s="2"/>
      <c r="I537"/>
      <c r="J537"/>
      <c r="K537" s="5"/>
      <c r="L537"/>
      <c r="M537"/>
      <c r="N537"/>
      <c r="O537"/>
      <c r="P537"/>
      <c r="Q537"/>
      <c r="R537"/>
      <c r="S537"/>
      <c r="T537"/>
      <c r="U537"/>
    </row>
    <row r="538" spans="3:21" s="4" customFormat="1" hidden="1" x14ac:dyDescent="0.25">
      <c r="C538" s="141"/>
      <c r="H538" s="2"/>
      <c r="I538"/>
      <c r="J538"/>
      <c r="K538" s="5"/>
      <c r="L538"/>
      <c r="M538"/>
      <c r="N538"/>
      <c r="O538"/>
      <c r="P538"/>
      <c r="Q538"/>
      <c r="R538"/>
      <c r="S538"/>
      <c r="T538"/>
      <c r="U538"/>
    </row>
    <row r="539" spans="3:21" s="4" customFormat="1" hidden="1" x14ac:dyDescent="0.25">
      <c r="C539" s="141"/>
      <c r="H539" s="2"/>
      <c r="I539"/>
      <c r="J539"/>
      <c r="K539" s="5"/>
      <c r="L539"/>
      <c r="M539"/>
      <c r="N539"/>
      <c r="O539"/>
      <c r="P539"/>
      <c r="Q539"/>
      <c r="R539"/>
      <c r="S539"/>
      <c r="T539"/>
      <c r="U539"/>
    </row>
    <row r="540" spans="3:21" s="4" customFormat="1" hidden="1" x14ac:dyDescent="0.25">
      <c r="C540" s="141"/>
      <c r="H540" s="2"/>
      <c r="I540"/>
      <c r="J540"/>
      <c r="K540" s="5"/>
      <c r="L540"/>
      <c r="M540"/>
      <c r="N540"/>
      <c r="O540"/>
      <c r="P540"/>
      <c r="Q540"/>
      <c r="R540"/>
      <c r="S540"/>
      <c r="T540"/>
      <c r="U540"/>
    </row>
    <row r="541" spans="3:21" s="4" customFormat="1" hidden="1" x14ac:dyDescent="0.25">
      <c r="C541" s="141"/>
      <c r="H541" s="2"/>
      <c r="I541"/>
      <c r="J541"/>
      <c r="K541" s="5"/>
      <c r="L541"/>
      <c r="M541"/>
      <c r="N541"/>
      <c r="O541"/>
      <c r="P541"/>
      <c r="Q541"/>
      <c r="R541"/>
      <c r="S541"/>
      <c r="T541"/>
      <c r="U541"/>
    </row>
    <row r="542" spans="3:21" s="4" customFormat="1" hidden="1" x14ac:dyDescent="0.25">
      <c r="C542" s="141"/>
      <c r="H542" s="2"/>
      <c r="I542"/>
      <c r="J542"/>
      <c r="K542" s="5"/>
      <c r="L542"/>
      <c r="M542"/>
      <c r="N542"/>
      <c r="O542"/>
      <c r="P542"/>
      <c r="Q542"/>
      <c r="R542"/>
      <c r="S542"/>
      <c r="T542"/>
      <c r="U542"/>
    </row>
    <row r="543" spans="3:21" s="4" customFormat="1" hidden="1" x14ac:dyDescent="0.25">
      <c r="C543" s="141"/>
      <c r="H543" s="2"/>
      <c r="I543"/>
      <c r="J543"/>
      <c r="K543" s="5"/>
      <c r="L543"/>
      <c r="M543"/>
      <c r="N543"/>
      <c r="O543"/>
      <c r="P543"/>
      <c r="Q543"/>
      <c r="R543"/>
      <c r="S543"/>
      <c r="T543"/>
      <c r="U543"/>
    </row>
    <row r="544" spans="3:21" s="4" customFormat="1" hidden="1" x14ac:dyDescent="0.25">
      <c r="C544" s="141"/>
      <c r="H544" s="2"/>
      <c r="I544"/>
      <c r="J544"/>
      <c r="K544" s="5"/>
      <c r="L544"/>
      <c r="M544"/>
      <c r="N544"/>
      <c r="O544"/>
      <c r="P544"/>
      <c r="Q544"/>
      <c r="R544"/>
      <c r="S544"/>
      <c r="T544"/>
      <c r="U544"/>
    </row>
    <row r="545" spans="3:21" s="4" customFormat="1" hidden="1" x14ac:dyDescent="0.25">
      <c r="C545" s="141"/>
      <c r="H545" s="2"/>
      <c r="I545"/>
      <c r="J545"/>
      <c r="K545" s="5"/>
      <c r="L545"/>
      <c r="M545"/>
      <c r="N545"/>
      <c r="O545"/>
      <c r="P545"/>
      <c r="Q545"/>
      <c r="R545"/>
      <c r="S545"/>
      <c r="T545"/>
      <c r="U545"/>
    </row>
    <row r="546" spans="3:21" s="4" customFormat="1" hidden="1" x14ac:dyDescent="0.25">
      <c r="C546" s="141"/>
      <c r="H546" s="2"/>
      <c r="I546"/>
      <c r="J546"/>
      <c r="K546" s="5"/>
      <c r="L546"/>
      <c r="M546"/>
      <c r="N546"/>
      <c r="O546"/>
      <c r="P546"/>
      <c r="Q546"/>
      <c r="R546"/>
      <c r="S546"/>
      <c r="T546"/>
      <c r="U546"/>
    </row>
    <row r="547" spans="3:21" s="4" customFormat="1" hidden="1" x14ac:dyDescent="0.25">
      <c r="C547" s="141"/>
      <c r="H547" s="2"/>
      <c r="I547"/>
      <c r="J547"/>
      <c r="K547" s="5"/>
      <c r="L547"/>
      <c r="M547"/>
      <c r="N547"/>
      <c r="O547"/>
      <c r="P547"/>
      <c r="Q547"/>
      <c r="R547"/>
      <c r="S547"/>
      <c r="T547"/>
      <c r="U547"/>
    </row>
    <row r="548" spans="3:21" s="4" customFormat="1" hidden="1" x14ac:dyDescent="0.25">
      <c r="C548" s="141"/>
      <c r="H548" s="2"/>
      <c r="I548"/>
      <c r="J548"/>
      <c r="K548" s="5"/>
      <c r="L548"/>
      <c r="M548"/>
      <c r="N548"/>
      <c r="O548"/>
      <c r="P548"/>
      <c r="Q548"/>
      <c r="R548"/>
      <c r="S548"/>
      <c r="T548"/>
      <c r="U548"/>
    </row>
    <row r="549" spans="3:21" s="4" customFormat="1" hidden="1" x14ac:dyDescent="0.25">
      <c r="C549" s="141"/>
      <c r="H549" s="2"/>
      <c r="I549"/>
      <c r="J549"/>
      <c r="K549" s="5"/>
      <c r="L549"/>
      <c r="M549"/>
      <c r="N549"/>
      <c r="O549"/>
      <c r="P549"/>
      <c r="Q549"/>
      <c r="R549"/>
      <c r="S549"/>
      <c r="T549"/>
      <c r="U549"/>
    </row>
    <row r="550" spans="3:21" s="4" customFormat="1" hidden="1" x14ac:dyDescent="0.25">
      <c r="C550" s="141"/>
      <c r="H550" s="2"/>
      <c r="I550"/>
      <c r="J550"/>
      <c r="K550" s="5"/>
      <c r="L550"/>
      <c r="M550"/>
      <c r="N550"/>
      <c r="O550"/>
      <c r="P550"/>
      <c r="Q550"/>
      <c r="R550"/>
      <c r="S550"/>
      <c r="T550"/>
      <c r="U550"/>
    </row>
    <row r="551" spans="3:21" s="4" customFormat="1" hidden="1" x14ac:dyDescent="0.25">
      <c r="C551" s="141"/>
      <c r="H551" s="2"/>
      <c r="I551"/>
      <c r="J551"/>
      <c r="K551" s="5"/>
      <c r="L551"/>
      <c r="M551"/>
      <c r="N551"/>
      <c r="O551"/>
      <c r="P551"/>
      <c r="Q551"/>
      <c r="R551"/>
      <c r="S551"/>
      <c r="T551"/>
      <c r="U551"/>
    </row>
    <row r="552" spans="3:21" s="4" customFormat="1" hidden="1" x14ac:dyDescent="0.25">
      <c r="C552" s="141"/>
      <c r="H552" s="2"/>
      <c r="I552"/>
      <c r="J552"/>
      <c r="K552" s="5"/>
      <c r="L552"/>
      <c r="M552"/>
      <c r="N552"/>
      <c r="O552"/>
      <c r="P552"/>
      <c r="Q552"/>
      <c r="R552"/>
      <c r="S552"/>
      <c r="T552"/>
      <c r="U552"/>
    </row>
    <row r="553" spans="3:21" s="4" customFormat="1" hidden="1" x14ac:dyDescent="0.25">
      <c r="C553" s="141"/>
      <c r="H553" s="2"/>
      <c r="I553"/>
      <c r="J553"/>
      <c r="K553" s="5"/>
      <c r="L553"/>
      <c r="M553"/>
      <c r="N553"/>
      <c r="O553"/>
      <c r="P553"/>
      <c r="Q553"/>
      <c r="R553"/>
      <c r="S553"/>
      <c r="T553"/>
      <c r="U553"/>
    </row>
    <row r="554" spans="3:21" s="4" customFormat="1" hidden="1" x14ac:dyDescent="0.25">
      <c r="C554" s="141"/>
      <c r="H554" s="2"/>
      <c r="I554"/>
      <c r="J554"/>
      <c r="K554" s="5"/>
      <c r="L554"/>
      <c r="M554"/>
      <c r="N554"/>
      <c r="O554"/>
      <c r="P554"/>
      <c r="Q554"/>
      <c r="R554"/>
      <c r="S554"/>
      <c r="T554"/>
      <c r="U554"/>
    </row>
    <row r="555" spans="3:21" s="4" customFormat="1" hidden="1" x14ac:dyDescent="0.25">
      <c r="C555" s="141"/>
      <c r="H555" s="2"/>
      <c r="I555"/>
      <c r="J555"/>
      <c r="K555" s="5"/>
      <c r="L555"/>
      <c r="M555"/>
      <c r="N555"/>
      <c r="O555"/>
      <c r="P555"/>
      <c r="Q555"/>
      <c r="R555"/>
      <c r="S555"/>
      <c r="T555"/>
      <c r="U555"/>
    </row>
    <row r="556" spans="3:21" s="4" customFormat="1" hidden="1" x14ac:dyDescent="0.25">
      <c r="C556" s="141"/>
      <c r="H556" s="2"/>
      <c r="I556"/>
      <c r="J556"/>
      <c r="K556" s="5"/>
      <c r="L556"/>
      <c r="M556"/>
      <c r="N556"/>
      <c r="O556"/>
      <c r="P556"/>
      <c r="Q556"/>
      <c r="R556"/>
      <c r="S556"/>
      <c r="T556"/>
      <c r="U556"/>
    </row>
    <row r="557" spans="3:21" s="4" customFormat="1" hidden="1" x14ac:dyDescent="0.25">
      <c r="C557" s="141"/>
      <c r="H557" s="2"/>
      <c r="I557"/>
      <c r="J557"/>
      <c r="K557" s="5"/>
      <c r="L557"/>
      <c r="M557"/>
      <c r="N557"/>
      <c r="O557"/>
      <c r="P557"/>
      <c r="Q557"/>
      <c r="R557"/>
      <c r="S557"/>
      <c r="T557"/>
      <c r="U557"/>
    </row>
    <row r="558" spans="3:21" s="4" customFormat="1" hidden="1" x14ac:dyDescent="0.25">
      <c r="C558" s="141"/>
      <c r="H558" s="2"/>
      <c r="I558"/>
      <c r="J558"/>
      <c r="K558" s="5"/>
      <c r="L558"/>
      <c r="M558"/>
      <c r="N558"/>
      <c r="O558"/>
      <c r="P558"/>
      <c r="Q558"/>
      <c r="R558"/>
      <c r="S558"/>
      <c r="T558"/>
      <c r="U558"/>
    </row>
    <row r="559" spans="3:21" s="4" customFormat="1" hidden="1" x14ac:dyDescent="0.25">
      <c r="C559" s="141"/>
      <c r="H559" s="2"/>
      <c r="I559"/>
      <c r="J559"/>
      <c r="K559" s="5"/>
      <c r="L559"/>
      <c r="M559"/>
      <c r="N559"/>
      <c r="O559"/>
      <c r="P559"/>
      <c r="Q559"/>
      <c r="R559"/>
      <c r="S559"/>
      <c r="T559"/>
      <c r="U559"/>
    </row>
    <row r="560" spans="3:21" s="4" customFormat="1" hidden="1" x14ac:dyDescent="0.25">
      <c r="C560" s="141"/>
      <c r="H560" s="2"/>
      <c r="I560"/>
      <c r="J560"/>
      <c r="K560" s="5"/>
      <c r="L560"/>
      <c r="M560"/>
      <c r="N560"/>
      <c r="O560"/>
      <c r="P560"/>
      <c r="Q560"/>
      <c r="R560"/>
      <c r="S560"/>
      <c r="T560"/>
      <c r="U560"/>
    </row>
    <row r="561" spans="3:21" s="4" customFormat="1" hidden="1" x14ac:dyDescent="0.25">
      <c r="C561" s="141"/>
      <c r="H561" s="2"/>
      <c r="I561"/>
      <c r="J561"/>
      <c r="K561" s="5"/>
      <c r="L561"/>
      <c r="M561"/>
      <c r="N561"/>
      <c r="O561"/>
      <c r="P561"/>
      <c r="Q561"/>
      <c r="R561"/>
      <c r="S561"/>
      <c r="T561"/>
      <c r="U561"/>
    </row>
    <row r="562" spans="3:21" s="4" customFormat="1" hidden="1" x14ac:dyDescent="0.25">
      <c r="C562" s="141"/>
      <c r="H562" s="2"/>
      <c r="I562"/>
      <c r="J562"/>
      <c r="K562" s="5"/>
      <c r="L562"/>
      <c r="M562"/>
      <c r="N562"/>
      <c r="O562"/>
      <c r="P562"/>
      <c r="Q562"/>
      <c r="R562"/>
      <c r="S562"/>
      <c r="T562"/>
      <c r="U562"/>
    </row>
    <row r="563" spans="3:21" s="4" customFormat="1" hidden="1" x14ac:dyDescent="0.25">
      <c r="C563" s="141"/>
      <c r="H563" s="2"/>
      <c r="I563"/>
      <c r="J563"/>
      <c r="K563" s="5"/>
      <c r="L563"/>
      <c r="M563"/>
      <c r="N563"/>
      <c r="O563"/>
      <c r="P563"/>
      <c r="Q563"/>
      <c r="R563"/>
      <c r="S563"/>
      <c r="T563"/>
      <c r="U563"/>
    </row>
    <row r="564" spans="3:21" s="4" customFormat="1" hidden="1" x14ac:dyDescent="0.25">
      <c r="C564" s="141"/>
      <c r="H564" s="2"/>
      <c r="I564"/>
      <c r="J564"/>
      <c r="K564" s="5"/>
      <c r="L564"/>
      <c r="M564"/>
      <c r="N564"/>
      <c r="O564"/>
      <c r="P564"/>
      <c r="Q564"/>
      <c r="R564"/>
      <c r="S564"/>
      <c r="T564"/>
      <c r="U564"/>
    </row>
    <row r="565" spans="3:21" s="4" customFormat="1" hidden="1" x14ac:dyDescent="0.25">
      <c r="C565" s="141"/>
      <c r="H565" s="2"/>
      <c r="I565"/>
      <c r="J565"/>
      <c r="K565" s="5"/>
      <c r="L565"/>
      <c r="M565"/>
      <c r="N565"/>
      <c r="O565"/>
      <c r="P565"/>
      <c r="Q565"/>
      <c r="R565"/>
      <c r="S565"/>
      <c r="T565"/>
      <c r="U565"/>
    </row>
    <row r="566" spans="3:21" s="4" customFormat="1" hidden="1" x14ac:dyDescent="0.25">
      <c r="C566" s="141"/>
      <c r="H566" s="2"/>
      <c r="I566"/>
      <c r="J566"/>
      <c r="K566" s="5"/>
      <c r="L566"/>
      <c r="M566"/>
      <c r="N566"/>
      <c r="O566"/>
      <c r="P566"/>
      <c r="Q566"/>
      <c r="R566"/>
      <c r="S566"/>
      <c r="T566"/>
      <c r="U566"/>
    </row>
    <row r="567" spans="3:21" s="4" customFormat="1" hidden="1" x14ac:dyDescent="0.25">
      <c r="C567" s="141"/>
      <c r="H567" s="2"/>
      <c r="I567"/>
      <c r="J567"/>
      <c r="K567" s="5"/>
      <c r="L567"/>
      <c r="M567"/>
      <c r="N567"/>
      <c r="O567"/>
      <c r="P567"/>
      <c r="Q567"/>
      <c r="R567"/>
      <c r="S567"/>
      <c r="T567"/>
      <c r="U567"/>
    </row>
    <row r="568" spans="3:21" s="4" customFormat="1" hidden="1" x14ac:dyDescent="0.25">
      <c r="C568" s="141"/>
      <c r="H568" s="2"/>
      <c r="I568"/>
      <c r="J568"/>
      <c r="K568" s="5"/>
      <c r="L568"/>
      <c r="M568"/>
      <c r="N568"/>
      <c r="O568"/>
      <c r="P568"/>
      <c r="Q568"/>
      <c r="R568"/>
      <c r="S568"/>
      <c r="T568"/>
      <c r="U568"/>
    </row>
    <row r="569" spans="3:21" s="4" customFormat="1" hidden="1" x14ac:dyDescent="0.25">
      <c r="C569" s="141"/>
      <c r="H569" s="2"/>
      <c r="I569"/>
      <c r="J569"/>
      <c r="K569" s="5"/>
      <c r="L569"/>
      <c r="M569"/>
      <c r="N569"/>
      <c r="O569"/>
      <c r="P569"/>
      <c r="Q569"/>
      <c r="R569"/>
      <c r="S569"/>
      <c r="T569"/>
      <c r="U569"/>
    </row>
    <row r="570" spans="3:21" s="4" customFormat="1" hidden="1" x14ac:dyDescent="0.25">
      <c r="C570" s="141"/>
      <c r="H570" s="2"/>
      <c r="I570"/>
      <c r="J570"/>
      <c r="K570" s="5"/>
      <c r="L570"/>
      <c r="M570"/>
      <c r="N570"/>
      <c r="O570"/>
      <c r="P570"/>
      <c r="Q570"/>
      <c r="R570"/>
      <c r="S570"/>
      <c r="T570"/>
      <c r="U570"/>
    </row>
    <row r="571" spans="3:21" s="4" customFormat="1" hidden="1" x14ac:dyDescent="0.25">
      <c r="C571" s="141"/>
      <c r="H571" s="2"/>
      <c r="I571"/>
      <c r="J571"/>
      <c r="K571" s="5"/>
      <c r="L571"/>
      <c r="M571"/>
      <c r="N571"/>
      <c r="O571"/>
      <c r="P571"/>
      <c r="Q571"/>
      <c r="R571"/>
      <c r="S571"/>
      <c r="T571"/>
      <c r="U571"/>
    </row>
    <row r="572" spans="3:21" s="4" customFormat="1" hidden="1" x14ac:dyDescent="0.25">
      <c r="C572" s="141"/>
      <c r="H572" s="2"/>
      <c r="I572"/>
      <c r="J572"/>
      <c r="K572" s="5"/>
      <c r="L572"/>
      <c r="M572"/>
      <c r="N572"/>
      <c r="O572"/>
      <c r="P572"/>
      <c r="Q572"/>
      <c r="R572"/>
      <c r="S572"/>
      <c r="T572"/>
      <c r="U572"/>
    </row>
    <row r="573" spans="3:21" s="4" customFormat="1" hidden="1" x14ac:dyDescent="0.25">
      <c r="C573" s="141"/>
      <c r="H573" s="2"/>
      <c r="I573"/>
      <c r="J573"/>
      <c r="K573" s="5"/>
      <c r="L573"/>
      <c r="M573"/>
      <c r="N573"/>
      <c r="O573"/>
      <c r="P573"/>
      <c r="Q573"/>
      <c r="R573"/>
      <c r="S573"/>
      <c r="T573"/>
      <c r="U573"/>
    </row>
    <row r="574" spans="3:21" s="4" customFormat="1" hidden="1" x14ac:dyDescent="0.25">
      <c r="C574" s="141"/>
      <c r="H574" s="2"/>
      <c r="I574"/>
      <c r="J574"/>
      <c r="K574" s="5"/>
      <c r="L574"/>
      <c r="M574"/>
      <c r="N574"/>
      <c r="O574"/>
      <c r="P574"/>
      <c r="Q574"/>
      <c r="R574"/>
      <c r="S574"/>
      <c r="T574"/>
      <c r="U574"/>
    </row>
    <row r="575" spans="3:21" s="4" customFormat="1" hidden="1" x14ac:dyDescent="0.25">
      <c r="C575" s="141"/>
      <c r="H575" s="2"/>
      <c r="I575"/>
      <c r="J575"/>
      <c r="K575" s="5"/>
      <c r="L575"/>
      <c r="M575"/>
      <c r="N575"/>
      <c r="O575"/>
      <c r="P575"/>
      <c r="Q575"/>
      <c r="R575"/>
      <c r="S575"/>
      <c r="T575"/>
      <c r="U575"/>
    </row>
    <row r="576" spans="3:21" s="4" customFormat="1" hidden="1" x14ac:dyDescent="0.25">
      <c r="C576" s="141"/>
      <c r="H576" s="2"/>
      <c r="I576"/>
      <c r="J576"/>
      <c r="K576" s="5"/>
      <c r="L576"/>
      <c r="M576"/>
      <c r="N576"/>
      <c r="O576"/>
      <c r="P576"/>
      <c r="Q576"/>
      <c r="R576"/>
      <c r="S576"/>
      <c r="T576"/>
      <c r="U576"/>
    </row>
    <row r="577" spans="3:21" s="4" customFormat="1" hidden="1" x14ac:dyDescent="0.25">
      <c r="C577" s="141"/>
      <c r="H577" s="2"/>
      <c r="I577"/>
      <c r="J577"/>
      <c r="K577" s="5"/>
      <c r="L577"/>
      <c r="M577"/>
      <c r="N577"/>
      <c r="O577"/>
      <c r="P577"/>
      <c r="Q577"/>
      <c r="R577"/>
      <c r="S577"/>
      <c r="T577"/>
      <c r="U577"/>
    </row>
    <row r="578" spans="3:21" s="4" customFormat="1" hidden="1" x14ac:dyDescent="0.25">
      <c r="C578" s="141"/>
      <c r="H578" s="2"/>
      <c r="I578"/>
      <c r="J578"/>
      <c r="K578" s="5"/>
      <c r="L578"/>
      <c r="M578"/>
      <c r="N578"/>
      <c r="O578"/>
      <c r="P578"/>
      <c r="Q578"/>
      <c r="R578"/>
      <c r="S578"/>
      <c r="T578"/>
      <c r="U578"/>
    </row>
    <row r="579" spans="3:21" s="4" customFormat="1" hidden="1" x14ac:dyDescent="0.25">
      <c r="C579" s="141"/>
      <c r="H579" s="2"/>
      <c r="I579"/>
      <c r="J579"/>
      <c r="K579" s="5"/>
      <c r="L579"/>
      <c r="M579"/>
      <c r="N579"/>
      <c r="O579"/>
      <c r="P579"/>
      <c r="Q579"/>
      <c r="R579"/>
      <c r="S579"/>
      <c r="T579"/>
      <c r="U579"/>
    </row>
    <row r="580" spans="3:21" s="4" customFormat="1" hidden="1" x14ac:dyDescent="0.25">
      <c r="C580" s="141"/>
      <c r="H580" s="2"/>
      <c r="I580"/>
      <c r="J580"/>
      <c r="K580" s="5"/>
      <c r="L580"/>
      <c r="M580"/>
      <c r="N580"/>
      <c r="O580"/>
      <c r="P580"/>
      <c r="Q580"/>
      <c r="R580"/>
      <c r="S580"/>
      <c r="T580"/>
      <c r="U580"/>
    </row>
    <row r="581" spans="3:21" s="4" customFormat="1" hidden="1" x14ac:dyDescent="0.25">
      <c r="C581" s="141"/>
      <c r="H581" s="2"/>
      <c r="I581"/>
      <c r="J581"/>
      <c r="K581" s="5"/>
      <c r="L581"/>
      <c r="M581"/>
      <c r="N581"/>
      <c r="O581"/>
      <c r="P581"/>
      <c r="Q581"/>
      <c r="R581"/>
      <c r="S581"/>
      <c r="T581"/>
      <c r="U581"/>
    </row>
    <row r="582" spans="3:21" s="4" customFormat="1" hidden="1" x14ac:dyDescent="0.25">
      <c r="C582" s="141"/>
      <c r="H582" s="2"/>
      <c r="I582"/>
      <c r="J582"/>
      <c r="K582" s="5"/>
      <c r="L582"/>
      <c r="M582"/>
      <c r="N582"/>
      <c r="O582"/>
      <c r="P582"/>
      <c r="Q582"/>
      <c r="R582"/>
      <c r="S582"/>
      <c r="T582"/>
      <c r="U582"/>
    </row>
    <row r="583" spans="3:21" s="4" customFormat="1" hidden="1" x14ac:dyDescent="0.25">
      <c r="C583" s="141"/>
      <c r="H583" s="2"/>
      <c r="I583"/>
      <c r="J583"/>
      <c r="K583" s="5"/>
      <c r="L583"/>
      <c r="M583"/>
      <c r="N583"/>
      <c r="O583"/>
      <c r="P583"/>
      <c r="Q583"/>
      <c r="R583"/>
      <c r="S583"/>
      <c r="T583"/>
      <c r="U583"/>
    </row>
    <row r="584" spans="3:21" s="4" customFormat="1" hidden="1" x14ac:dyDescent="0.25">
      <c r="C584" s="141"/>
      <c r="H584" s="2"/>
      <c r="I584"/>
      <c r="J584"/>
      <c r="K584" s="5"/>
      <c r="L584"/>
      <c r="M584"/>
      <c r="N584"/>
      <c r="O584"/>
      <c r="P584"/>
      <c r="Q584"/>
      <c r="R584"/>
      <c r="S584"/>
      <c r="T584"/>
      <c r="U584"/>
    </row>
    <row r="585" spans="3:21" s="4" customFormat="1" hidden="1" x14ac:dyDescent="0.25">
      <c r="C585" s="141"/>
      <c r="H585" s="2"/>
      <c r="I585"/>
      <c r="J585"/>
      <c r="K585" s="5"/>
      <c r="L585"/>
      <c r="M585"/>
      <c r="N585"/>
      <c r="O585"/>
      <c r="P585"/>
      <c r="Q585"/>
      <c r="R585"/>
      <c r="S585"/>
      <c r="T585"/>
      <c r="U585"/>
    </row>
    <row r="586" spans="3:21" s="4" customFormat="1" hidden="1" x14ac:dyDescent="0.25">
      <c r="C586" s="141"/>
      <c r="H586" s="2"/>
      <c r="I586"/>
      <c r="J586"/>
      <c r="K586" s="5"/>
      <c r="L586"/>
      <c r="M586"/>
      <c r="N586"/>
      <c r="O586"/>
      <c r="P586"/>
      <c r="Q586"/>
      <c r="R586"/>
      <c r="S586"/>
      <c r="T586"/>
      <c r="U586"/>
    </row>
    <row r="587" spans="3:21" s="4" customFormat="1" hidden="1" x14ac:dyDescent="0.25">
      <c r="C587" s="141"/>
      <c r="H587" s="2"/>
      <c r="I587"/>
      <c r="J587"/>
      <c r="K587" s="5"/>
      <c r="L587"/>
      <c r="M587"/>
      <c r="N587"/>
      <c r="O587"/>
      <c r="P587"/>
      <c r="Q587"/>
      <c r="R587"/>
      <c r="S587"/>
      <c r="T587"/>
      <c r="U587"/>
    </row>
    <row r="588" spans="3:21" s="4" customFormat="1" hidden="1" x14ac:dyDescent="0.25">
      <c r="C588" s="141"/>
      <c r="H588" s="2"/>
      <c r="I588"/>
      <c r="J588"/>
      <c r="K588" s="5"/>
      <c r="L588"/>
      <c r="M588"/>
      <c r="N588"/>
      <c r="O588"/>
      <c r="P588"/>
      <c r="Q588"/>
      <c r="R588"/>
      <c r="S588"/>
      <c r="T588"/>
      <c r="U588"/>
    </row>
    <row r="589" spans="3:21" s="4" customFormat="1" hidden="1" x14ac:dyDescent="0.25">
      <c r="C589" s="141"/>
      <c r="H589" s="2"/>
      <c r="I589"/>
      <c r="J589"/>
      <c r="K589" s="5"/>
      <c r="L589"/>
      <c r="M589"/>
      <c r="N589"/>
      <c r="O589"/>
      <c r="P589"/>
      <c r="Q589"/>
      <c r="R589"/>
      <c r="S589"/>
      <c r="T589"/>
      <c r="U589"/>
    </row>
    <row r="590" spans="3:21" s="4" customFormat="1" hidden="1" x14ac:dyDescent="0.25">
      <c r="C590" s="141"/>
      <c r="H590" s="2"/>
      <c r="I590"/>
      <c r="J590"/>
      <c r="K590" s="5"/>
      <c r="L590"/>
      <c r="M590"/>
      <c r="N590"/>
      <c r="O590"/>
      <c r="P590"/>
      <c r="Q590"/>
      <c r="R590"/>
      <c r="S590"/>
      <c r="T590"/>
      <c r="U590"/>
    </row>
    <row r="591" spans="3:21" s="4" customFormat="1" hidden="1" x14ac:dyDescent="0.25">
      <c r="C591" s="141"/>
      <c r="H591" s="2"/>
      <c r="I591"/>
      <c r="J591"/>
      <c r="K591" s="5"/>
      <c r="L591"/>
      <c r="M591"/>
      <c r="N591"/>
      <c r="O591"/>
      <c r="P591"/>
      <c r="Q591"/>
      <c r="R591"/>
      <c r="S591"/>
      <c r="T591"/>
      <c r="U591"/>
    </row>
    <row r="592" spans="3:21" s="4" customFormat="1" hidden="1" x14ac:dyDescent="0.25">
      <c r="C592" s="141"/>
      <c r="H592" s="2"/>
      <c r="I592"/>
      <c r="J592"/>
      <c r="K592" s="5"/>
      <c r="L592"/>
      <c r="M592"/>
      <c r="N592"/>
      <c r="O592"/>
      <c r="P592"/>
      <c r="Q592"/>
      <c r="R592"/>
      <c r="S592"/>
      <c r="T592"/>
      <c r="U592"/>
    </row>
    <row r="593" spans="3:21" s="4" customFormat="1" hidden="1" x14ac:dyDescent="0.25">
      <c r="C593" s="141"/>
      <c r="H593" s="2"/>
      <c r="I593"/>
      <c r="J593"/>
      <c r="K593" s="5"/>
      <c r="L593"/>
      <c r="M593"/>
      <c r="N593"/>
      <c r="O593"/>
      <c r="P593"/>
      <c r="Q593"/>
      <c r="R593"/>
      <c r="S593"/>
      <c r="T593"/>
      <c r="U593"/>
    </row>
    <row r="594" spans="3:21" s="4" customFormat="1" hidden="1" x14ac:dyDescent="0.25">
      <c r="C594" s="141"/>
      <c r="H594" s="2"/>
      <c r="I594"/>
      <c r="J594"/>
      <c r="K594" s="5"/>
      <c r="L594"/>
      <c r="M594"/>
      <c r="N594"/>
      <c r="O594"/>
      <c r="P594"/>
      <c r="Q594"/>
      <c r="R594"/>
      <c r="S594"/>
      <c r="T594"/>
      <c r="U594"/>
    </row>
    <row r="595" spans="3:21" s="4" customFormat="1" hidden="1" x14ac:dyDescent="0.25">
      <c r="C595" s="141"/>
      <c r="H595" s="2"/>
      <c r="I595"/>
      <c r="J595"/>
      <c r="K595" s="5"/>
      <c r="L595"/>
      <c r="M595"/>
      <c r="N595"/>
      <c r="O595"/>
      <c r="P595"/>
      <c r="Q595"/>
      <c r="R595"/>
      <c r="S595"/>
      <c r="T595"/>
      <c r="U595"/>
    </row>
    <row r="596" spans="3:21" s="4" customFormat="1" hidden="1" x14ac:dyDescent="0.25">
      <c r="C596" s="141"/>
      <c r="H596" s="2"/>
      <c r="I596"/>
      <c r="J596"/>
      <c r="K596" s="5"/>
      <c r="L596"/>
      <c r="M596"/>
      <c r="N596"/>
      <c r="O596"/>
      <c r="P596"/>
      <c r="Q596"/>
      <c r="R596"/>
      <c r="S596"/>
      <c r="T596"/>
      <c r="U596"/>
    </row>
    <row r="597" spans="3:21" s="4" customFormat="1" hidden="1" x14ac:dyDescent="0.25">
      <c r="C597" s="141"/>
      <c r="H597" s="2"/>
      <c r="I597"/>
      <c r="J597"/>
      <c r="K597" s="5"/>
      <c r="L597"/>
      <c r="M597"/>
      <c r="N597"/>
      <c r="O597"/>
      <c r="P597"/>
      <c r="Q597"/>
      <c r="R597"/>
      <c r="S597"/>
      <c r="T597"/>
      <c r="U597"/>
    </row>
    <row r="598" spans="3:21" s="4" customFormat="1" hidden="1" x14ac:dyDescent="0.25">
      <c r="C598" s="141"/>
      <c r="H598" s="2"/>
      <c r="I598"/>
      <c r="J598"/>
      <c r="K598" s="5"/>
      <c r="L598"/>
      <c r="M598"/>
      <c r="N598"/>
      <c r="O598"/>
      <c r="P598"/>
      <c r="Q598"/>
      <c r="R598"/>
      <c r="S598"/>
      <c r="T598"/>
      <c r="U598"/>
    </row>
    <row r="599" spans="3:21" s="4" customFormat="1" hidden="1" x14ac:dyDescent="0.25">
      <c r="C599" s="141"/>
      <c r="H599" s="2"/>
      <c r="I599"/>
      <c r="J599"/>
      <c r="K599" s="5"/>
      <c r="L599"/>
      <c r="M599"/>
      <c r="N599"/>
      <c r="O599"/>
      <c r="P599"/>
      <c r="Q599"/>
      <c r="R599"/>
      <c r="S599"/>
      <c r="T599"/>
      <c r="U599"/>
    </row>
    <row r="600" spans="3:21" s="4" customFormat="1" hidden="1" x14ac:dyDescent="0.25">
      <c r="C600" s="141"/>
      <c r="H600" s="2"/>
      <c r="I600"/>
      <c r="J600"/>
      <c r="K600" s="5"/>
      <c r="L600"/>
      <c r="M600"/>
      <c r="N600"/>
      <c r="O600"/>
      <c r="P600"/>
      <c r="Q600"/>
      <c r="R600"/>
      <c r="S600"/>
      <c r="T600"/>
      <c r="U600"/>
    </row>
    <row r="601" spans="3:21" s="4" customFormat="1" hidden="1" x14ac:dyDescent="0.25">
      <c r="C601" s="141"/>
      <c r="H601" s="2"/>
      <c r="I601"/>
      <c r="J601"/>
      <c r="K601" s="5"/>
      <c r="L601"/>
      <c r="M601"/>
      <c r="N601"/>
      <c r="O601"/>
      <c r="P601"/>
      <c r="Q601"/>
      <c r="R601"/>
      <c r="S601"/>
      <c r="T601"/>
      <c r="U601"/>
    </row>
    <row r="602" spans="3:21" s="4" customFormat="1" hidden="1" x14ac:dyDescent="0.25">
      <c r="C602" s="141"/>
      <c r="H602" s="2"/>
      <c r="I602"/>
      <c r="J602"/>
      <c r="K602" s="5"/>
      <c r="L602"/>
      <c r="M602"/>
      <c r="N602"/>
      <c r="O602"/>
      <c r="P602"/>
      <c r="Q602"/>
      <c r="R602"/>
      <c r="S602"/>
      <c r="T602"/>
      <c r="U602"/>
    </row>
    <row r="603" spans="3:21" s="4" customFormat="1" hidden="1" x14ac:dyDescent="0.25">
      <c r="C603" s="141"/>
      <c r="H603" s="2"/>
      <c r="I603"/>
      <c r="J603"/>
      <c r="K603" s="5"/>
      <c r="L603"/>
      <c r="M603"/>
      <c r="N603"/>
      <c r="O603"/>
      <c r="P603"/>
      <c r="Q603"/>
      <c r="R603"/>
      <c r="S603"/>
      <c r="T603"/>
      <c r="U603"/>
    </row>
    <row r="604" spans="3:21" s="4" customFormat="1" hidden="1" x14ac:dyDescent="0.25">
      <c r="C604" s="141"/>
      <c r="H604" s="2"/>
      <c r="I604"/>
      <c r="J604"/>
      <c r="K604" s="5"/>
      <c r="L604"/>
      <c r="M604"/>
      <c r="N604"/>
      <c r="O604"/>
      <c r="P604"/>
      <c r="Q604"/>
      <c r="R604"/>
      <c r="S604"/>
      <c r="T604"/>
      <c r="U604"/>
    </row>
    <row r="605" spans="3:21" s="4" customFormat="1" hidden="1" x14ac:dyDescent="0.25">
      <c r="C605" s="141"/>
      <c r="H605" s="2"/>
      <c r="I605"/>
      <c r="J605"/>
      <c r="K605" s="5"/>
      <c r="L605"/>
      <c r="M605"/>
      <c r="N605"/>
      <c r="O605"/>
      <c r="P605"/>
      <c r="Q605"/>
      <c r="R605"/>
      <c r="S605"/>
      <c r="T605"/>
      <c r="U605"/>
    </row>
    <row r="606" spans="3:21" s="4" customFormat="1" hidden="1" x14ac:dyDescent="0.25">
      <c r="C606" s="141"/>
      <c r="H606" s="2"/>
      <c r="I606"/>
      <c r="J606"/>
      <c r="K606" s="5"/>
      <c r="L606"/>
      <c r="M606"/>
      <c r="N606"/>
      <c r="O606"/>
      <c r="P606"/>
      <c r="Q606"/>
      <c r="R606"/>
      <c r="S606"/>
      <c r="T606"/>
      <c r="U606"/>
    </row>
    <row r="607" spans="3:21" s="4" customFormat="1" hidden="1" x14ac:dyDescent="0.25">
      <c r="C607" s="141"/>
      <c r="H607" s="2"/>
      <c r="I607"/>
      <c r="J607"/>
      <c r="K607" s="5"/>
      <c r="L607"/>
      <c r="M607"/>
      <c r="N607"/>
      <c r="O607"/>
      <c r="P607"/>
      <c r="Q607"/>
      <c r="R607"/>
      <c r="S607"/>
      <c r="T607"/>
      <c r="U607"/>
    </row>
    <row r="608" spans="3:21" s="4" customFormat="1" hidden="1" x14ac:dyDescent="0.25">
      <c r="C608" s="141"/>
      <c r="H608" s="2"/>
      <c r="I608"/>
      <c r="J608"/>
      <c r="K608" s="5"/>
      <c r="L608"/>
      <c r="M608"/>
      <c r="N608"/>
      <c r="O608"/>
      <c r="P608"/>
      <c r="Q608"/>
      <c r="R608"/>
      <c r="S608"/>
      <c r="T608"/>
      <c r="U608"/>
    </row>
    <row r="609" spans="3:21" s="4" customFormat="1" hidden="1" x14ac:dyDescent="0.25">
      <c r="C609" s="141"/>
      <c r="H609" s="2"/>
      <c r="I609"/>
      <c r="J609"/>
      <c r="K609" s="5"/>
      <c r="L609"/>
      <c r="M609"/>
      <c r="N609"/>
      <c r="O609"/>
      <c r="P609"/>
      <c r="Q609"/>
      <c r="R609"/>
      <c r="S609"/>
      <c r="T609"/>
      <c r="U609"/>
    </row>
    <row r="610" spans="3:21" s="4" customFormat="1" hidden="1" x14ac:dyDescent="0.25">
      <c r="C610" s="141"/>
      <c r="H610" s="2"/>
      <c r="I610"/>
      <c r="J610"/>
      <c r="K610" s="5"/>
      <c r="L610"/>
      <c r="M610"/>
      <c r="N610"/>
      <c r="O610"/>
      <c r="P610"/>
      <c r="Q610"/>
      <c r="R610"/>
      <c r="S610"/>
      <c r="T610"/>
      <c r="U610"/>
    </row>
    <row r="611" spans="3:21" s="4" customFormat="1" hidden="1" x14ac:dyDescent="0.25">
      <c r="C611" s="141"/>
      <c r="H611" s="2"/>
      <c r="I611"/>
      <c r="J611"/>
      <c r="K611" s="5"/>
      <c r="L611"/>
      <c r="M611"/>
      <c r="N611"/>
      <c r="O611"/>
      <c r="P611"/>
      <c r="Q611"/>
      <c r="R611"/>
      <c r="S611"/>
      <c r="T611"/>
      <c r="U611"/>
    </row>
    <row r="612" spans="3:21" s="4" customFormat="1" hidden="1" x14ac:dyDescent="0.25">
      <c r="C612" s="141"/>
      <c r="H612" s="2"/>
      <c r="I612"/>
      <c r="J612"/>
      <c r="K612" s="5"/>
      <c r="L612"/>
      <c r="M612"/>
      <c r="N612"/>
      <c r="O612"/>
      <c r="P612"/>
      <c r="Q612"/>
      <c r="R612"/>
      <c r="S612"/>
      <c r="T612"/>
      <c r="U612"/>
    </row>
    <row r="613" spans="3:21" s="4" customFormat="1" hidden="1" x14ac:dyDescent="0.25">
      <c r="C613" s="141"/>
      <c r="H613" s="2"/>
      <c r="I613"/>
      <c r="J613"/>
      <c r="K613" s="5"/>
      <c r="L613"/>
      <c r="M613"/>
      <c r="N613"/>
      <c r="O613"/>
      <c r="P613"/>
      <c r="Q613"/>
      <c r="R613"/>
      <c r="S613"/>
      <c r="T613"/>
      <c r="U613"/>
    </row>
    <row r="614" spans="3:21" s="4" customFormat="1" hidden="1" x14ac:dyDescent="0.25">
      <c r="C614" s="141"/>
      <c r="H614" s="2"/>
      <c r="I614"/>
      <c r="J614"/>
      <c r="K614" s="5"/>
      <c r="L614"/>
      <c r="M614"/>
      <c r="N614"/>
      <c r="O614"/>
      <c r="P614"/>
      <c r="Q614"/>
      <c r="R614"/>
      <c r="S614"/>
      <c r="T614"/>
      <c r="U614"/>
    </row>
    <row r="615" spans="3:21" s="4" customFormat="1" hidden="1" x14ac:dyDescent="0.25">
      <c r="C615" s="141"/>
      <c r="H615" s="2"/>
      <c r="I615"/>
      <c r="J615"/>
      <c r="K615" s="5"/>
      <c r="L615"/>
      <c r="M615"/>
      <c r="N615"/>
      <c r="O615"/>
      <c r="P615"/>
      <c r="Q615"/>
      <c r="R615"/>
      <c r="S615"/>
      <c r="T615"/>
      <c r="U615"/>
    </row>
    <row r="616" spans="3:21" s="4" customFormat="1" hidden="1" x14ac:dyDescent="0.25">
      <c r="C616" s="141"/>
      <c r="H616" s="2"/>
      <c r="I616"/>
      <c r="J616"/>
      <c r="K616" s="5"/>
      <c r="L616"/>
      <c r="M616"/>
      <c r="N616"/>
      <c r="O616"/>
      <c r="P616"/>
      <c r="Q616"/>
      <c r="R616"/>
      <c r="S616"/>
      <c r="T616"/>
      <c r="U616"/>
    </row>
    <row r="617" spans="3:21" s="4" customFormat="1" hidden="1" x14ac:dyDescent="0.25">
      <c r="C617" s="141"/>
      <c r="H617" s="2"/>
      <c r="I617"/>
      <c r="J617"/>
      <c r="K617" s="5"/>
      <c r="L617"/>
      <c r="M617"/>
      <c r="N617"/>
      <c r="O617"/>
      <c r="P617"/>
      <c r="Q617"/>
      <c r="R617"/>
      <c r="S617"/>
      <c r="T617"/>
      <c r="U617"/>
    </row>
    <row r="618" spans="3:21" s="4" customFormat="1" hidden="1" x14ac:dyDescent="0.25">
      <c r="C618" s="141"/>
      <c r="H618" s="2"/>
      <c r="I618"/>
      <c r="J618"/>
      <c r="K618" s="5"/>
      <c r="L618"/>
      <c r="M618"/>
      <c r="N618"/>
      <c r="O618"/>
      <c r="P618"/>
      <c r="Q618"/>
      <c r="R618"/>
      <c r="S618"/>
      <c r="T618"/>
      <c r="U618"/>
    </row>
    <row r="619" spans="3:21" s="4" customFormat="1" hidden="1" x14ac:dyDescent="0.25">
      <c r="C619" s="141"/>
      <c r="H619" s="2"/>
      <c r="I619"/>
      <c r="J619"/>
      <c r="K619" s="5"/>
      <c r="L619"/>
      <c r="M619"/>
      <c r="N619"/>
      <c r="O619"/>
      <c r="P619"/>
      <c r="Q619"/>
      <c r="R619"/>
      <c r="S619"/>
      <c r="T619"/>
      <c r="U619"/>
    </row>
    <row r="620" spans="3:21" s="4" customFormat="1" hidden="1" x14ac:dyDescent="0.25">
      <c r="C620" s="141"/>
      <c r="H620" s="2"/>
      <c r="I620"/>
      <c r="J620"/>
      <c r="K620" s="5"/>
      <c r="L620"/>
      <c r="M620"/>
      <c r="N620"/>
      <c r="O620"/>
      <c r="P620"/>
      <c r="Q620"/>
      <c r="R620"/>
      <c r="S620"/>
      <c r="T620"/>
      <c r="U620"/>
    </row>
    <row r="621" spans="3:21" s="4" customFormat="1" hidden="1" x14ac:dyDescent="0.25">
      <c r="C621" s="141"/>
      <c r="H621" s="2"/>
      <c r="I621"/>
      <c r="J621"/>
      <c r="K621" s="5"/>
      <c r="L621"/>
      <c r="M621"/>
      <c r="N621"/>
      <c r="O621"/>
      <c r="P621"/>
      <c r="Q621"/>
      <c r="R621"/>
      <c r="S621"/>
      <c r="T621"/>
      <c r="U621"/>
    </row>
    <row r="622" spans="3:21" s="4" customFormat="1" hidden="1" x14ac:dyDescent="0.25">
      <c r="C622" s="141"/>
      <c r="H622" s="2"/>
      <c r="I622"/>
      <c r="J622"/>
      <c r="K622" s="5"/>
      <c r="L622"/>
      <c r="M622"/>
      <c r="N622"/>
      <c r="O622"/>
      <c r="P622"/>
      <c r="Q622"/>
      <c r="R622"/>
      <c r="S622"/>
      <c r="T622"/>
      <c r="U622"/>
    </row>
    <row r="623" spans="3:21" s="4" customFormat="1" hidden="1" x14ac:dyDescent="0.25">
      <c r="C623" s="141"/>
      <c r="H623" s="2"/>
      <c r="I623"/>
      <c r="J623"/>
      <c r="K623" s="5"/>
      <c r="L623"/>
      <c r="M623"/>
      <c r="N623"/>
      <c r="O623"/>
      <c r="P623"/>
      <c r="Q623"/>
      <c r="R623"/>
      <c r="S623"/>
      <c r="T623"/>
      <c r="U623"/>
    </row>
    <row r="624" spans="3:21" s="4" customFormat="1" hidden="1" x14ac:dyDescent="0.25">
      <c r="C624" s="141"/>
      <c r="H624" s="2"/>
      <c r="I624"/>
      <c r="J624"/>
      <c r="K624" s="5"/>
      <c r="L624"/>
      <c r="M624"/>
      <c r="N624"/>
      <c r="O624"/>
      <c r="P624"/>
      <c r="Q624"/>
      <c r="R624"/>
      <c r="S624"/>
      <c r="T624"/>
      <c r="U624"/>
    </row>
    <row r="625" spans="3:21" s="4" customFormat="1" hidden="1" x14ac:dyDescent="0.25">
      <c r="C625" s="141"/>
      <c r="H625" s="2"/>
      <c r="I625"/>
      <c r="J625"/>
      <c r="K625" s="5"/>
      <c r="L625"/>
      <c r="M625"/>
      <c r="N625"/>
      <c r="O625"/>
      <c r="P625"/>
      <c r="Q625"/>
      <c r="R625"/>
      <c r="S625"/>
      <c r="T625"/>
      <c r="U625"/>
    </row>
    <row r="626" spans="3:21" s="4" customFormat="1" hidden="1" x14ac:dyDescent="0.25">
      <c r="C626" s="141"/>
      <c r="H626" s="2"/>
      <c r="I626"/>
      <c r="J626"/>
      <c r="K626" s="5"/>
      <c r="L626"/>
      <c r="M626"/>
      <c r="N626"/>
      <c r="O626"/>
      <c r="P626"/>
      <c r="Q626"/>
      <c r="R626"/>
      <c r="S626"/>
      <c r="T626"/>
      <c r="U626"/>
    </row>
    <row r="627" spans="3:21" s="4" customFormat="1" hidden="1" x14ac:dyDescent="0.25">
      <c r="C627" s="141"/>
      <c r="H627" s="2"/>
      <c r="I627"/>
      <c r="J627"/>
      <c r="K627" s="5"/>
      <c r="L627"/>
      <c r="M627"/>
      <c r="N627"/>
      <c r="O627"/>
      <c r="P627"/>
      <c r="Q627"/>
      <c r="R627"/>
      <c r="S627"/>
      <c r="T627"/>
      <c r="U627"/>
    </row>
    <row r="628" spans="3:21" s="4" customFormat="1" hidden="1" x14ac:dyDescent="0.25">
      <c r="C628" s="141"/>
      <c r="H628" s="2"/>
      <c r="I628"/>
      <c r="J628"/>
      <c r="K628" s="5"/>
      <c r="L628"/>
      <c r="M628"/>
      <c r="N628"/>
      <c r="O628"/>
      <c r="P628"/>
      <c r="Q628"/>
      <c r="R628"/>
      <c r="S628"/>
      <c r="T628"/>
      <c r="U628"/>
    </row>
    <row r="629" spans="3:21" s="4" customFormat="1" hidden="1" x14ac:dyDescent="0.25">
      <c r="C629" s="141"/>
      <c r="H629" s="2"/>
      <c r="I629"/>
      <c r="J629"/>
      <c r="K629" s="5"/>
      <c r="L629"/>
      <c r="M629"/>
      <c r="N629"/>
      <c r="O629"/>
      <c r="P629"/>
      <c r="Q629"/>
      <c r="R629"/>
      <c r="S629"/>
      <c r="T629"/>
      <c r="U629"/>
    </row>
    <row r="630" spans="3:21" s="4" customFormat="1" hidden="1" x14ac:dyDescent="0.25">
      <c r="C630" s="141"/>
      <c r="H630" s="2"/>
      <c r="I630"/>
      <c r="J630"/>
      <c r="K630" s="5"/>
      <c r="L630"/>
      <c r="M630"/>
      <c r="N630"/>
      <c r="O630"/>
      <c r="P630"/>
      <c r="Q630"/>
      <c r="R630"/>
      <c r="S630"/>
      <c r="T630"/>
      <c r="U630"/>
    </row>
    <row r="631" spans="3:21" s="4" customFormat="1" hidden="1" x14ac:dyDescent="0.25">
      <c r="C631" s="141"/>
      <c r="H631" s="2"/>
      <c r="I631"/>
      <c r="J631"/>
      <c r="K631" s="5"/>
      <c r="L631"/>
      <c r="M631"/>
      <c r="N631"/>
      <c r="O631"/>
      <c r="P631"/>
      <c r="Q631"/>
      <c r="R631"/>
      <c r="S631"/>
      <c r="T631"/>
      <c r="U631"/>
    </row>
    <row r="632" spans="3:21" s="4" customFormat="1" hidden="1" x14ac:dyDescent="0.25">
      <c r="C632" s="141"/>
      <c r="H632" s="2"/>
      <c r="I632"/>
      <c r="J632"/>
      <c r="K632" s="5"/>
      <c r="L632"/>
      <c r="M632"/>
      <c r="N632"/>
      <c r="O632"/>
      <c r="P632"/>
      <c r="Q632"/>
      <c r="R632"/>
      <c r="S632"/>
      <c r="T632"/>
      <c r="U632"/>
    </row>
    <row r="633" spans="3:21" s="4" customFormat="1" hidden="1" x14ac:dyDescent="0.25">
      <c r="C633" s="141"/>
      <c r="H633" s="2"/>
      <c r="I633"/>
      <c r="J633"/>
      <c r="K633" s="5"/>
      <c r="L633"/>
      <c r="M633"/>
      <c r="N633"/>
      <c r="O633"/>
      <c r="P633"/>
      <c r="Q633"/>
      <c r="R633"/>
      <c r="S633"/>
      <c r="T633"/>
      <c r="U633"/>
    </row>
    <row r="634" spans="3:21" s="4" customFormat="1" hidden="1" x14ac:dyDescent="0.25">
      <c r="C634" s="141"/>
      <c r="H634" s="2"/>
      <c r="I634"/>
      <c r="J634"/>
      <c r="K634" s="5"/>
      <c r="L634"/>
      <c r="M634"/>
      <c r="N634"/>
      <c r="O634"/>
      <c r="P634"/>
      <c r="Q634"/>
      <c r="R634"/>
      <c r="S634"/>
      <c r="T634"/>
      <c r="U634"/>
    </row>
    <row r="635" spans="3:21" s="4" customFormat="1" hidden="1" x14ac:dyDescent="0.25">
      <c r="C635" s="141"/>
      <c r="H635" s="2"/>
      <c r="I635"/>
      <c r="J635"/>
      <c r="K635" s="5"/>
      <c r="L635"/>
      <c r="M635"/>
      <c r="N635"/>
      <c r="O635"/>
      <c r="P635"/>
      <c r="Q635"/>
      <c r="R635"/>
      <c r="S635"/>
      <c r="T635"/>
      <c r="U635"/>
    </row>
    <row r="636" spans="3:21" s="4" customFormat="1" hidden="1" x14ac:dyDescent="0.25">
      <c r="C636" s="141"/>
      <c r="H636" s="2"/>
      <c r="I636"/>
      <c r="J636"/>
      <c r="K636" s="5"/>
      <c r="L636"/>
      <c r="M636"/>
      <c r="N636"/>
      <c r="O636"/>
      <c r="P636"/>
      <c r="Q636"/>
      <c r="R636"/>
      <c r="S636"/>
      <c r="T636"/>
      <c r="U636"/>
    </row>
    <row r="637" spans="3:21" s="4" customFormat="1" hidden="1" x14ac:dyDescent="0.25">
      <c r="C637" s="141"/>
      <c r="H637" s="2"/>
      <c r="I637"/>
      <c r="J637"/>
      <c r="K637" s="5"/>
      <c r="L637"/>
      <c r="M637"/>
      <c r="N637"/>
      <c r="O637"/>
      <c r="P637"/>
      <c r="Q637"/>
      <c r="R637"/>
      <c r="S637"/>
      <c r="T637"/>
      <c r="U637"/>
    </row>
    <row r="638" spans="3:21" s="4" customFormat="1" hidden="1" x14ac:dyDescent="0.25">
      <c r="C638" s="141"/>
      <c r="H638" s="2"/>
      <c r="I638"/>
      <c r="J638"/>
      <c r="K638" s="5"/>
      <c r="L638"/>
      <c r="M638"/>
      <c r="N638"/>
      <c r="O638"/>
      <c r="P638"/>
      <c r="Q638"/>
      <c r="R638"/>
      <c r="S638"/>
      <c r="T638"/>
      <c r="U638"/>
    </row>
    <row r="639" spans="3:21" s="4" customFormat="1" hidden="1" x14ac:dyDescent="0.25">
      <c r="C639" s="141"/>
      <c r="H639" s="2"/>
      <c r="I639"/>
      <c r="J639"/>
      <c r="K639" s="5"/>
      <c r="L639"/>
      <c r="M639"/>
      <c r="N639"/>
      <c r="O639"/>
      <c r="P639"/>
      <c r="Q639"/>
      <c r="R639"/>
      <c r="S639"/>
      <c r="T639"/>
      <c r="U639"/>
    </row>
    <row r="640" spans="3:21" s="4" customFormat="1" hidden="1" x14ac:dyDescent="0.25">
      <c r="C640" s="141"/>
      <c r="H640" s="2"/>
      <c r="I640"/>
      <c r="J640"/>
      <c r="K640" s="5"/>
      <c r="L640"/>
      <c r="M640"/>
      <c r="N640"/>
      <c r="O640"/>
      <c r="P640"/>
      <c r="Q640"/>
      <c r="R640"/>
      <c r="S640"/>
      <c r="T640"/>
      <c r="U640"/>
    </row>
    <row r="641" spans="3:21" s="4" customFormat="1" hidden="1" x14ac:dyDescent="0.25">
      <c r="C641" s="141"/>
      <c r="H641" s="2"/>
      <c r="I641"/>
      <c r="J641"/>
      <c r="K641" s="5"/>
      <c r="L641"/>
      <c r="M641"/>
      <c r="N641"/>
      <c r="O641"/>
      <c r="P641"/>
      <c r="Q641"/>
      <c r="R641"/>
      <c r="S641"/>
      <c r="T641"/>
      <c r="U641"/>
    </row>
    <row r="642" spans="3:21" s="4" customFormat="1" hidden="1" x14ac:dyDescent="0.25">
      <c r="C642" s="141"/>
      <c r="H642" s="2"/>
      <c r="I642"/>
      <c r="J642"/>
      <c r="K642" s="5"/>
      <c r="L642"/>
      <c r="M642"/>
      <c r="N642"/>
      <c r="O642"/>
      <c r="P642"/>
      <c r="Q642"/>
      <c r="R642"/>
      <c r="S642"/>
      <c r="T642"/>
      <c r="U642"/>
    </row>
    <row r="643" spans="3:21" s="4" customFormat="1" hidden="1" x14ac:dyDescent="0.25">
      <c r="C643" s="141"/>
      <c r="H643" s="2"/>
      <c r="I643"/>
      <c r="J643"/>
      <c r="K643" s="5"/>
      <c r="L643"/>
      <c r="M643"/>
      <c r="N643"/>
      <c r="O643"/>
      <c r="P643"/>
      <c r="Q643"/>
      <c r="R643"/>
      <c r="S643"/>
      <c r="T643"/>
      <c r="U643"/>
    </row>
    <row r="644" spans="3:21" s="4" customFormat="1" hidden="1" x14ac:dyDescent="0.25">
      <c r="C644" s="141"/>
      <c r="H644" s="2"/>
      <c r="I644"/>
      <c r="J644"/>
      <c r="K644" s="5"/>
      <c r="L644"/>
      <c r="M644"/>
      <c r="N644"/>
      <c r="O644"/>
      <c r="P644"/>
      <c r="Q644"/>
      <c r="R644"/>
      <c r="S644"/>
      <c r="T644"/>
      <c r="U644"/>
    </row>
    <row r="645" spans="3:21" s="4" customFormat="1" hidden="1" x14ac:dyDescent="0.25">
      <c r="C645" s="141"/>
      <c r="H645" s="2"/>
      <c r="I645"/>
      <c r="J645"/>
      <c r="K645" s="5"/>
      <c r="L645"/>
      <c r="M645"/>
      <c r="N645"/>
      <c r="O645"/>
      <c r="P645"/>
      <c r="Q645"/>
      <c r="R645"/>
      <c r="S645"/>
      <c r="T645"/>
      <c r="U645"/>
    </row>
    <row r="646" spans="3:21" s="4" customFormat="1" hidden="1" x14ac:dyDescent="0.25">
      <c r="C646" s="141"/>
      <c r="H646" s="2"/>
      <c r="I646"/>
      <c r="J646"/>
      <c r="K646" s="5"/>
      <c r="L646"/>
      <c r="M646"/>
      <c r="N646"/>
      <c r="O646"/>
      <c r="P646"/>
      <c r="Q646"/>
      <c r="R646"/>
      <c r="S646"/>
      <c r="T646"/>
      <c r="U646"/>
    </row>
    <row r="647" spans="3:21" s="4" customFormat="1" hidden="1" x14ac:dyDescent="0.25">
      <c r="C647" s="141"/>
      <c r="H647" s="2"/>
      <c r="I647"/>
      <c r="J647"/>
      <c r="K647" s="5"/>
      <c r="L647"/>
      <c r="M647"/>
      <c r="N647"/>
      <c r="O647"/>
      <c r="P647"/>
      <c r="Q647"/>
      <c r="R647"/>
      <c r="S647"/>
      <c r="T647"/>
      <c r="U647"/>
    </row>
    <row r="648" spans="3:21" s="4" customFormat="1" hidden="1" x14ac:dyDescent="0.25">
      <c r="C648" s="141"/>
      <c r="H648" s="2"/>
      <c r="I648"/>
      <c r="J648"/>
      <c r="K648" s="5"/>
      <c r="L648"/>
      <c r="M648"/>
      <c r="N648"/>
      <c r="O648"/>
      <c r="P648"/>
      <c r="Q648"/>
      <c r="R648"/>
      <c r="S648"/>
      <c r="T648"/>
      <c r="U648"/>
    </row>
    <row r="649" spans="3:21" s="4" customFormat="1" hidden="1" x14ac:dyDescent="0.25">
      <c r="C649" s="141"/>
      <c r="H649" s="2"/>
      <c r="I649"/>
      <c r="J649"/>
      <c r="K649" s="5"/>
      <c r="L649"/>
      <c r="M649"/>
      <c r="N649"/>
      <c r="O649"/>
      <c r="P649"/>
      <c r="Q649"/>
      <c r="R649"/>
      <c r="S649"/>
      <c r="T649"/>
      <c r="U649"/>
    </row>
    <row r="650" spans="3:21" s="4" customFormat="1" hidden="1" x14ac:dyDescent="0.25">
      <c r="C650" s="141"/>
      <c r="H650" s="2"/>
      <c r="I650"/>
      <c r="J650"/>
      <c r="K650" s="5"/>
      <c r="L650"/>
      <c r="M650"/>
      <c r="N650"/>
      <c r="O650"/>
      <c r="P650"/>
      <c r="Q650"/>
      <c r="R650"/>
      <c r="S650"/>
      <c r="T650"/>
      <c r="U650"/>
    </row>
    <row r="651" spans="3:21" s="4" customFormat="1" hidden="1" x14ac:dyDescent="0.25">
      <c r="C651" s="141"/>
      <c r="H651" s="2"/>
      <c r="I651"/>
      <c r="J651"/>
      <c r="K651" s="5"/>
      <c r="L651"/>
      <c r="M651"/>
      <c r="N651"/>
      <c r="O651"/>
      <c r="P651"/>
      <c r="Q651"/>
      <c r="R651"/>
      <c r="S651"/>
      <c r="T651"/>
      <c r="U651"/>
    </row>
    <row r="652" spans="3:21" s="4" customFormat="1" hidden="1" x14ac:dyDescent="0.25">
      <c r="C652" s="141"/>
      <c r="H652" s="2"/>
      <c r="I652"/>
      <c r="J652"/>
      <c r="K652" s="5"/>
      <c r="L652"/>
      <c r="M652"/>
      <c r="N652"/>
      <c r="O652"/>
      <c r="P652"/>
      <c r="Q652"/>
      <c r="R652"/>
      <c r="S652"/>
      <c r="T652"/>
      <c r="U652"/>
    </row>
    <row r="653" spans="3:21" s="4" customFormat="1" hidden="1" x14ac:dyDescent="0.25">
      <c r="C653" s="141"/>
      <c r="H653" s="2"/>
      <c r="I653"/>
      <c r="J653"/>
      <c r="K653" s="5"/>
      <c r="L653"/>
      <c r="M653"/>
      <c r="N653"/>
      <c r="O653"/>
      <c r="P653"/>
      <c r="Q653"/>
      <c r="R653"/>
      <c r="S653"/>
      <c r="T653"/>
      <c r="U653"/>
    </row>
    <row r="654" spans="3:21" s="4" customFormat="1" hidden="1" x14ac:dyDescent="0.25">
      <c r="C654" s="141"/>
      <c r="H654" s="2"/>
      <c r="I654"/>
      <c r="J654"/>
      <c r="K654" s="5"/>
      <c r="L654"/>
      <c r="M654"/>
      <c r="N654"/>
      <c r="O654"/>
      <c r="P654"/>
      <c r="Q654"/>
      <c r="R654"/>
      <c r="S654"/>
      <c r="T654"/>
      <c r="U654"/>
    </row>
    <row r="655" spans="3:21" s="4" customFormat="1" hidden="1" x14ac:dyDescent="0.25">
      <c r="C655" s="141"/>
      <c r="H655" s="2"/>
      <c r="I655"/>
      <c r="J655"/>
      <c r="K655" s="5"/>
      <c r="L655"/>
      <c r="M655"/>
      <c r="N655"/>
      <c r="O655"/>
      <c r="P655"/>
      <c r="Q655"/>
      <c r="R655"/>
      <c r="S655"/>
      <c r="T655"/>
      <c r="U655"/>
    </row>
    <row r="656" spans="3:21" s="4" customFormat="1" hidden="1" x14ac:dyDescent="0.25">
      <c r="C656" s="141"/>
      <c r="H656" s="2"/>
      <c r="I656"/>
      <c r="J656"/>
      <c r="K656" s="5"/>
      <c r="L656"/>
      <c r="M656"/>
      <c r="N656"/>
      <c r="O656"/>
      <c r="P656"/>
      <c r="Q656"/>
      <c r="R656"/>
      <c r="S656"/>
      <c r="T656"/>
      <c r="U656"/>
    </row>
    <row r="657" spans="3:21" s="4" customFormat="1" hidden="1" x14ac:dyDescent="0.25">
      <c r="C657" s="141"/>
      <c r="H657" s="2"/>
      <c r="I657"/>
      <c r="J657"/>
      <c r="K657" s="5"/>
      <c r="L657"/>
      <c r="M657"/>
      <c r="N657"/>
      <c r="O657"/>
      <c r="P657"/>
      <c r="Q657"/>
      <c r="R657"/>
      <c r="S657"/>
      <c r="T657"/>
      <c r="U657"/>
    </row>
    <row r="658" spans="3:21" s="4" customFormat="1" hidden="1" x14ac:dyDescent="0.25">
      <c r="C658" s="141"/>
      <c r="H658" s="2"/>
      <c r="I658"/>
      <c r="J658"/>
      <c r="K658" s="5"/>
      <c r="L658"/>
      <c r="M658"/>
      <c r="N658"/>
      <c r="O658"/>
      <c r="P658"/>
      <c r="Q658"/>
      <c r="R658"/>
      <c r="S658"/>
      <c r="T658"/>
      <c r="U658"/>
    </row>
    <row r="659" spans="3:21" s="4" customFormat="1" hidden="1" x14ac:dyDescent="0.25">
      <c r="C659" s="141"/>
      <c r="H659" s="2"/>
      <c r="I659"/>
      <c r="J659"/>
      <c r="K659" s="5"/>
      <c r="L659"/>
      <c r="M659"/>
      <c r="N659"/>
      <c r="O659"/>
      <c r="P659"/>
      <c r="Q659"/>
      <c r="R659"/>
      <c r="S659"/>
      <c r="T659"/>
      <c r="U659"/>
    </row>
    <row r="660" spans="3:21" s="4" customFormat="1" hidden="1" x14ac:dyDescent="0.25">
      <c r="C660" s="141"/>
      <c r="H660" s="2"/>
      <c r="I660"/>
      <c r="J660"/>
      <c r="K660" s="5"/>
      <c r="L660"/>
      <c r="M660"/>
      <c r="N660"/>
      <c r="O660"/>
      <c r="P660"/>
      <c r="Q660"/>
      <c r="R660"/>
      <c r="S660"/>
      <c r="T660"/>
      <c r="U660"/>
    </row>
    <row r="661" spans="3:21" s="4" customFormat="1" hidden="1" x14ac:dyDescent="0.25">
      <c r="C661" s="141"/>
      <c r="H661" s="2"/>
      <c r="I661"/>
      <c r="J661"/>
      <c r="K661" s="5"/>
      <c r="L661"/>
      <c r="M661"/>
      <c r="N661"/>
      <c r="O661"/>
      <c r="P661"/>
      <c r="Q661"/>
      <c r="R661"/>
      <c r="S661"/>
      <c r="T661"/>
      <c r="U661"/>
    </row>
    <row r="662" spans="3:21" s="4" customFormat="1" hidden="1" x14ac:dyDescent="0.25">
      <c r="C662" s="141"/>
      <c r="H662" s="2"/>
      <c r="I662"/>
      <c r="J662"/>
      <c r="K662" s="5"/>
      <c r="L662"/>
      <c r="M662"/>
      <c r="N662"/>
      <c r="O662"/>
      <c r="P662"/>
      <c r="Q662"/>
      <c r="R662"/>
      <c r="S662"/>
      <c r="T662"/>
      <c r="U662"/>
    </row>
    <row r="663" spans="3:21" s="4" customFormat="1" hidden="1" x14ac:dyDescent="0.25">
      <c r="C663" s="141"/>
      <c r="H663" s="2"/>
      <c r="I663"/>
      <c r="J663"/>
      <c r="K663" s="5"/>
      <c r="L663"/>
      <c r="M663"/>
      <c r="N663"/>
      <c r="O663"/>
      <c r="P663"/>
      <c r="Q663"/>
      <c r="R663"/>
      <c r="S663"/>
      <c r="T663"/>
      <c r="U663"/>
    </row>
    <row r="664" spans="3:21" s="4" customFormat="1" hidden="1" x14ac:dyDescent="0.25">
      <c r="C664" s="141"/>
      <c r="H664" s="2"/>
      <c r="I664"/>
      <c r="J664"/>
      <c r="K664" s="5"/>
      <c r="L664"/>
      <c r="M664"/>
      <c r="N664"/>
      <c r="O664"/>
      <c r="P664"/>
      <c r="Q664"/>
      <c r="R664"/>
      <c r="S664"/>
      <c r="T664"/>
      <c r="U664"/>
    </row>
    <row r="665" spans="3:21" s="4" customFormat="1" hidden="1" x14ac:dyDescent="0.25">
      <c r="C665" s="141"/>
      <c r="H665" s="2"/>
      <c r="I665"/>
      <c r="J665"/>
      <c r="K665" s="5"/>
      <c r="L665"/>
      <c r="M665"/>
      <c r="N665"/>
      <c r="O665"/>
      <c r="P665"/>
      <c r="Q665"/>
      <c r="R665"/>
      <c r="S665"/>
      <c r="T665"/>
      <c r="U665"/>
    </row>
    <row r="666" spans="3:21" s="4" customFormat="1" hidden="1" x14ac:dyDescent="0.25">
      <c r="C666" s="141"/>
      <c r="H666" s="2"/>
      <c r="I666"/>
      <c r="J666"/>
      <c r="K666" s="5"/>
      <c r="L666"/>
      <c r="M666"/>
      <c r="N666"/>
      <c r="O666"/>
      <c r="P666"/>
      <c r="Q666"/>
      <c r="R666"/>
      <c r="S666"/>
      <c r="T666"/>
      <c r="U666"/>
    </row>
    <row r="667" spans="3:21" s="4" customFormat="1" hidden="1" x14ac:dyDescent="0.25">
      <c r="C667" s="141"/>
      <c r="H667" s="2"/>
      <c r="I667"/>
      <c r="J667"/>
      <c r="K667" s="5"/>
      <c r="L667"/>
      <c r="M667"/>
      <c r="N667"/>
      <c r="O667"/>
      <c r="P667"/>
      <c r="Q667"/>
      <c r="R667"/>
      <c r="S667"/>
      <c r="T667"/>
      <c r="U667"/>
    </row>
    <row r="668" spans="3:21" s="4" customFormat="1" hidden="1" x14ac:dyDescent="0.25">
      <c r="C668" s="141"/>
      <c r="H668" s="2"/>
      <c r="I668"/>
      <c r="J668"/>
      <c r="K668" s="5"/>
      <c r="L668"/>
      <c r="M668"/>
      <c r="N668"/>
      <c r="O668"/>
      <c r="P668"/>
      <c r="Q668"/>
      <c r="R668"/>
      <c r="S668"/>
      <c r="T668"/>
      <c r="U668"/>
    </row>
    <row r="669" spans="3:21" s="4" customFormat="1" hidden="1" x14ac:dyDescent="0.25">
      <c r="C669" s="141"/>
      <c r="H669" s="2"/>
      <c r="I669"/>
      <c r="J669"/>
      <c r="K669" s="5"/>
      <c r="L669"/>
      <c r="M669"/>
      <c r="N669"/>
      <c r="O669"/>
      <c r="P669"/>
      <c r="Q669"/>
      <c r="R669"/>
      <c r="S669"/>
      <c r="T669"/>
      <c r="U669"/>
    </row>
    <row r="670" spans="3:21" s="4" customFormat="1" hidden="1" x14ac:dyDescent="0.25">
      <c r="C670" s="141"/>
      <c r="H670" s="2"/>
      <c r="I670"/>
      <c r="J670"/>
      <c r="K670" s="5"/>
      <c r="L670"/>
      <c r="M670"/>
      <c r="N670"/>
      <c r="O670"/>
      <c r="P670"/>
      <c r="Q670"/>
      <c r="R670"/>
      <c r="S670"/>
      <c r="T670"/>
      <c r="U670"/>
    </row>
    <row r="671" spans="3:21" s="4" customFormat="1" hidden="1" x14ac:dyDescent="0.25">
      <c r="C671" s="141"/>
      <c r="H671" s="2"/>
      <c r="I671"/>
      <c r="J671"/>
      <c r="K671" s="5"/>
      <c r="L671"/>
      <c r="M671"/>
      <c r="N671"/>
      <c r="O671"/>
      <c r="P671"/>
      <c r="Q671"/>
      <c r="R671"/>
      <c r="S671"/>
      <c r="T671"/>
      <c r="U671"/>
    </row>
    <row r="672" spans="3:21" s="4" customFormat="1" hidden="1" x14ac:dyDescent="0.25">
      <c r="C672" s="141"/>
      <c r="H672" s="2"/>
      <c r="I672"/>
      <c r="J672"/>
      <c r="K672" s="5"/>
      <c r="L672"/>
      <c r="M672"/>
      <c r="N672"/>
      <c r="O672"/>
      <c r="P672"/>
      <c r="Q672"/>
      <c r="R672"/>
      <c r="S672"/>
      <c r="T672"/>
      <c r="U672"/>
    </row>
    <row r="673" spans="3:21" s="4" customFormat="1" hidden="1" x14ac:dyDescent="0.25">
      <c r="C673" s="141"/>
      <c r="H673" s="2"/>
      <c r="I673"/>
      <c r="J673"/>
      <c r="K673" s="5"/>
      <c r="L673"/>
      <c r="M673"/>
      <c r="N673"/>
      <c r="O673"/>
      <c r="P673"/>
      <c r="Q673"/>
      <c r="R673"/>
      <c r="S673"/>
      <c r="T673"/>
      <c r="U673"/>
    </row>
    <row r="674" spans="3:21" s="4" customFormat="1" hidden="1" x14ac:dyDescent="0.25">
      <c r="C674" s="141"/>
      <c r="H674" s="2"/>
      <c r="I674"/>
      <c r="J674"/>
      <c r="K674" s="5"/>
      <c r="L674"/>
      <c r="M674"/>
      <c r="N674"/>
      <c r="O674"/>
      <c r="P674"/>
      <c r="Q674"/>
      <c r="R674"/>
      <c r="S674"/>
      <c r="T674"/>
      <c r="U674"/>
    </row>
    <row r="675" spans="3:21" s="4" customFormat="1" hidden="1" x14ac:dyDescent="0.25">
      <c r="C675" s="141"/>
      <c r="H675" s="2"/>
      <c r="I675"/>
      <c r="J675"/>
      <c r="K675" s="5"/>
      <c r="L675"/>
      <c r="M675"/>
      <c r="N675"/>
      <c r="O675"/>
      <c r="P675"/>
      <c r="Q675"/>
      <c r="R675"/>
      <c r="S675"/>
      <c r="T675"/>
      <c r="U675"/>
    </row>
    <row r="676" spans="3:21" s="4" customFormat="1" hidden="1" x14ac:dyDescent="0.25">
      <c r="C676" s="141"/>
      <c r="H676" s="2"/>
      <c r="I676"/>
      <c r="J676"/>
      <c r="K676" s="5"/>
      <c r="L676"/>
      <c r="M676"/>
      <c r="N676"/>
      <c r="O676"/>
      <c r="P676"/>
      <c r="Q676"/>
      <c r="R676"/>
      <c r="S676"/>
      <c r="T676"/>
      <c r="U676"/>
    </row>
    <row r="677" spans="3:21" s="4" customFormat="1" hidden="1" x14ac:dyDescent="0.25">
      <c r="C677" s="141"/>
      <c r="H677" s="2"/>
      <c r="I677"/>
      <c r="J677"/>
      <c r="K677" s="5"/>
      <c r="L677"/>
      <c r="M677"/>
      <c r="N677"/>
      <c r="O677"/>
      <c r="P677"/>
      <c r="Q677"/>
      <c r="R677"/>
      <c r="S677"/>
      <c r="T677"/>
      <c r="U677"/>
    </row>
    <row r="678" spans="3:21" s="4" customFormat="1" hidden="1" x14ac:dyDescent="0.25">
      <c r="C678" s="141"/>
      <c r="H678" s="2"/>
      <c r="I678"/>
      <c r="J678"/>
      <c r="K678" s="5"/>
      <c r="L678"/>
      <c r="M678"/>
      <c r="N678"/>
      <c r="O678"/>
      <c r="P678"/>
      <c r="Q678"/>
      <c r="R678"/>
      <c r="S678"/>
      <c r="T678"/>
      <c r="U678"/>
    </row>
    <row r="679" spans="3:21" s="4" customFormat="1" hidden="1" x14ac:dyDescent="0.25">
      <c r="C679" s="141"/>
      <c r="H679" s="2"/>
      <c r="I679"/>
      <c r="J679"/>
      <c r="K679" s="5"/>
      <c r="L679"/>
      <c r="M679"/>
      <c r="N679"/>
      <c r="O679"/>
      <c r="P679"/>
      <c r="Q679"/>
      <c r="R679"/>
      <c r="S679"/>
      <c r="T679"/>
      <c r="U679"/>
    </row>
    <row r="680" spans="3:21" s="4" customFormat="1" hidden="1" x14ac:dyDescent="0.25">
      <c r="C680" s="141"/>
      <c r="H680" s="2"/>
      <c r="I680"/>
      <c r="J680"/>
      <c r="K680" s="5"/>
      <c r="L680"/>
      <c r="M680"/>
      <c r="N680"/>
      <c r="O680"/>
      <c r="P680"/>
      <c r="Q680"/>
      <c r="R680"/>
      <c r="S680"/>
      <c r="T680"/>
      <c r="U680"/>
    </row>
    <row r="681" spans="3:21" s="4" customFormat="1" hidden="1" x14ac:dyDescent="0.25">
      <c r="C681" s="141"/>
      <c r="H681" s="2"/>
      <c r="I681"/>
      <c r="J681"/>
      <c r="K681" s="5"/>
      <c r="L681"/>
      <c r="M681"/>
      <c r="N681"/>
      <c r="O681"/>
      <c r="P681"/>
      <c r="Q681"/>
      <c r="R681"/>
      <c r="S681"/>
      <c r="T681"/>
      <c r="U681"/>
    </row>
    <row r="682" spans="3:21" s="4" customFormat="1" hidden="1" x14ac:dyDescent="0.25">
      <c r="C682" s="141"/>
      <c r="H682" s="2"/>
      <c r="I682"/>
      <c r="J682"/>
      <c r="K682" s="5"/>
      <c r="L682"/>
      <c r="M682"/>
      <c r="N682"/>
      <c r="O682"/>
      <c r="P682"/>
      <c r="Q682"/>
      <c r="R682"/>
      <c r="S682"/>
      <c r="T682"/>
      <c r="U682"/>
    </row>
    <row r="683" spans="3:21" s="4" customFormat="1" hidden="1" x14ac:dyDescent="0.25">
      <c r="C683" s="141"/>
      <c r="H683" s="2"/>
      <c r="I683"/>
      <c r="J683"/>
      <c r="K683" s="5"/>
      <c r="L683"/>
      <c r="M683"/>
      <c r="N683"/>
      <c r="O683"/>
      <c r="P683"/>
      <c r="Q683"/>
      <c r="R683"/>
      <c r="S683"/>
      <c r="T683"/>
      <c r="U683"/>
    </row>
    <row r="684" spans="3:21" s="4" customFormat="1" hidden="1" x14ac:dyDescent="0.25">
      <c r="C684" s="141"/>
      <c r="H684" s="2"/>
      <c r="I684"/>
      <c r="J684"/>
      <c r="K684" s="5"/>
      <c r="L684"/>
      <c r="M684"/>
      <c r="N684"/>
      <c r="O684"/>
      <c r="P684"/>
      <c r="Q684"/>
      <c r="R684"/>
      <c r="S684"/>
      <c r="T684"/>
      <c r="U684"/>
    </row>
    <row r="685" spans="3:21" s="4" customFormat="1" hidden="1" x14ac:dyDescent="0.25">
      <c r="C685" s="141"/>
      <c r="H685" s="2"/>
      <c r="I685"/>
      <c r="J685"/>
      <c r="K685" s="5"/>
      <c r="L685"/>
      <c r="M685"/>
      <c r="N685"/>
      <c r="O685"/>
      <c r="P685"/>
      <c r="Q685"/>
      <c r="R685"/>
      <c r="S685"/>
      <c r="T685"/>
      <c r="U685"/>
    </row>
    <row r="686" spans="3:21" s="4" customFormat="1" hidden="1" x14ac:dyDescent="0.25">
      <c r="C686" s="141"/>
      <c r="H686" s="2"/>
      <c r="I686"/>
      <c r="J686"/>
      <c r="K686" s="5"/>
      <c r="L686"/>
      <c r="M686"/>
      <c r="N686"/>
      <c r="O686"/>
      <c r="P686"/>
      <c r="Q686"/>
      <c r="R686"/>
      <c r="S686"/>
      <c r="T686"/>
      <c r="U686"/>
    </row>
    <row r="687" spans="3:21" s="4" customFormat="1" hidden="1" x14ac:dyDescent="0.25">
      <c r="C687" s="141"/>
      <c r="H687" s="2"/>
      <c r="I687"/>
      <c r="J687"/>
      <c r="K687" s="5"/>
      <c r="L687"/>
      <c r="M687"/>
      <c r="N687"/>
      <c r="O687"/>
      <c r="P687"/>
      <c r="Q687"/>
      <c r="R687"/>
      <c r="S687"/>
      <c r="T687"/>
      <c r="U687"/>
    </row>
    <row r="688" spans="3:21" s="4" customFormat="1" hidden="1" x14ac:dyDescent="0.25">
      <c r="C688" s="141"/>
      <c r="H688" s="2"/>
      <c r="I688"/>
      <c r="J688"/>
      <c r="K688" s="5"/>
      <c r="L688"/>
      <c r="M688"/>
      <c r="N688"/>
      <c r="O688"/>
      <c r="P688"/>
      <c r="Q688"/>
      <c r="R688"/>
      <c r="S688"/>
      <c r="T688"/>
      <c r="U688"/>
    </row>
    <row r="689" spans="3:21" s="4" customFormat="1" hidden="1" x14ac:dyDescent="0.25">
      <c r="C689" s="141"/>
      <c r="H689" s="2"/>
      <c r="I689"/>
      <c r="J689"/>
      <c r="K689" s="5"/>
      <c r="L689"/>
      <c r="M689"/>
      <c r="N689"/>
      <c r="O689"/>
      <c r="P689"/>
      <c r="Q689"/>
      <c r="R689"/>
      <c r="S689"/>
      <c r="T689"/>
      <c r="U689"/>
    </row>
    <row r="690" spans="3:21" s="4" customFormat="1" hidden="1" x14ac:dyDescent="0.25">
      <c r="C690" s="141"/>
      <c r="H690" s="2"/>
      <c r="I690"/>
      <c r="J690"/>
      <c r="K690" s="5"/>
      <c r="L690"/>
      <c r="M690"/>
      <c r="N690"/>
      <c r="O690"/>
      <c r="P690"/>
      <c r="Q690"/>
      <c r="R690"/>
      <c r="S690"/>
      <c r="T690"/>
      <c r="U690"/>
    </row>
    <row r="691" spans="3:21" s="4" customFormat="1" hidden="1" x14ac:dyDescent="0.25">
      <c r="C691" s="141"/>
      <c r="H691" s="2"/>
      <c r="I691"/>
      <c r="J691"/>
      <c r="K691" s="5"/>
      <c r="L691"/>
      <c r="M691"/>
      <c r="N691"/>
      <c r="O691"/>
      <c r="P691"/>
      <c r="Q691"/>
      <c r="R691"/>
      <c r="S691"/>
      <c r="T691"/>
      <c r="U691"/>
    </row>
    <row r="692" spans="3:21" s="4" customFormat="1" hidden="1" x14ac:dyDescent="0.25">
      <c r="C692" s="141"/>
      <c r="H692" s="2"/>
      <c r="I692"/>
      <c r="J692"/>
      <c r="K692" s="5"/>
      <c r="L692"/>
      <c r="M692"/>
      <c r="N692"/>
      <c r="O692"/>
      <c r="P692"/>
      <c r="Q692"/>
      <c r="R692"/>
      <c r="S692"/>
      <c r="T692"/>
      <c r="U692"/>
    </row>
    <row r="693" spans="3:21" s="4" customFormat="1" hidden="1" x14ac:dyDescent="0.25">
      <c r="C693" s="141"/>
      <c r="H693" s="2"/>
      <c r="I693"/>
      <c r="J693"/>
      <c r="K693" s="5"/>
      <c r="L693"/>
      <c r="M693"/>
      <c r="N693"/>
      <c r="O693"/>
      <c r="P693"/>
      <c r="Q693"/>
      <c r="R693"/>
      <c r="S693"/>
      <c r="T693"/>
      <c r="U693"/>
    </row>
    <row r="694" spans="3:21" s="4" customFormat="1" hidden="1" x14ac:dyDescent="0.25">
      <c r="C694" s="141"/>
      <c r="H694" s="2"/>
      <c r="I694"/>
      <c r="J694"/>
      <c r="K694" s="5"/>
      <c r="L694"/>
      <c r="M694"/>
      <c r="N694"/>
      <c r="O694"/>
      <c r="P694"/>
      <c r="Q694"/>
      <c r="R694"/>
      <c r="S694"/>
      <c r="T694"/>
      <c r="U694"/>
    </row>
    <row r="695" spans="3:21" s="4" customFormat="1" hidden="1" x14ac:dyDescent="0.25">
      <c r="C695" s="141"/>
      <c r="H695" s="2"/>
      <c r="I695"/>
      <c r="J695"/>
      <c r="K695" s="5"/>
      <c r="L695"/>
      <c r="M695"/>
      <c r="N695"/>
      <c r="O695"/>
      <c r="P695"/>
      <c r="Q695"/>
      <c r="R695"/>
      <c r="S695"/>
      <c r="T695"/>
      <c r="U695"/>
    </row>
    <row r="696" spans="3:21" s="4" customFormat="1" hidden="1" x14ac:dyDescent="0.25">
      <c r="C696" s="141"/>
      <c r="H696" s="2"/>
      <c r="I696"/>
      <c r="J696"/>
      <c r="K696" s="5"/>
      <c r="L696"/>
      <c r="M696"/>
      <c r="N696"/>
      <c r="O696"/>
      <c r="P696"/>
      <c r="Q696"/>
      <c r="R696"/>
      <c r="S696"/>
      <c r="T696"/>
      <c r="U696"/>
    </row>
    <row r="697" spans="3:21" s="4" customFormat="1" hidden="1" x14ac:dyDescent="0.25">
      <c r="C697" s="141"/>
      <c r="H697" s="2"/>
      <c r="I697"/>
      <c r="J697"/>
      <c r="K697" s="5"/>
      <c r="L697"/>
      <c r="M697"/>
      <c r="N697"/>
      <c r="O697"/>
      <c r="P697"/>
      <c r="Q697"/>
      <c r="R697"/>
      <c r="S697"/>
      <c r="T697"/>
      <c r="U697"/>
    </row>
    <row r="698" spans="3:21" s="4" customFormat="1" hidden="1" x14ac:dyDescent="0.25">
      <c r="C698" s="141"/>
      <c r="H698" s="2"/>
      <c r="I698"/>
      <c r="J698"/>
      <c r="K698" s="5"/>
      <c r="L698"/>
      <c r="M698"/>
      <c r="N698"/>
      <c r="O698"/>
      <c r="P698"/>
      <c r="Q698"/>
      <c r="R698"/>
      <c r="S698"/>
      <c r="T698"/>
      <c r="U698"/>
    </row>
    <row r="699" spans="3:21" s="4" customFormat="1" hidden="1" x14ac:dyDescent="0.25">
      <c r="C699" s="141"/>
      <c r="H699" s="2"/>
      <c r="I699"/>
      <c r="J699"/>
      <c r="K699" s="5"/>
      <c r="L699"/>
      <c r="M699"/>
      <c r="N699"/>
      <c r="O699"/>
      <c r="P699"/>
      <c r="Q699"/>
      <c r="R699"/>
      <c r="S699"/>
      <c r="T699"/>
      <c r="U699"/>
    </row>
    <row r="700" spans="3:21" s="4" customFormat="1" hidden="1" x14ac:dyDescent="0.25">
      <c r="C700" s="141"/>
      <c r="H700" s="2"/>
      <c r="I700"/>
      <c r="J700"/>
      <c r="K700" s="5"/>
      <c r="L700"/>
      <c r="M700"/>
      <c r="N700"/>
      <c r="O700"/>
      <c r="P700"/>
      <c r="Q700"/>
      <c r="R700"/>
      <c r="S700"/>
      <c r="T700"/>
      <c r="U700"/>
    </row>
    <row r="701" spans="3:21" s="4" customFormat="1" hidden="1" x14ac:dyDescent="0.25">
      <c r="C701" s="141"/>
      <c r="H701" s="2"/>
      <c r="I701"/>
      <c r="J701"/>
      <c r="K701" s="5"/>
      <c r="L701"/>
      <c r="M701"/>
      <c r="N701"/>
      <c r="O701"/>
      <c r="P701"/>
      <c r="Q701"/>
      <c r="R701"/>
      <c r="S701"/>
      <c r="T701"/>
      <c r="U701"/>
    </row>
    <row r="702" spans="3:21" s="4" customFormat="1" hidden="1" x14ac:dyDescent="0.25">
      <c r="C702" s="141"/>
      <c r="H702" s="2"/>
      <c r="I702"/>
      <c r="J702"/>
      <c r="K702" s="5"/>
      <c r="L702"/>
      <c r="M702"/>
      <c r="N702"/>
      <c r="O702"/>
      <c r="P702"/>
      <c r="Q702"/>
      <c r="R702"/>
      <c r="S702"/>
      <c r="T702"/>
      <c r="U702"/>
    </row>
    <row r="703" spans="3:21" s="4" customFormat="1" hidden="1" x14ac:dyDescent="0.25">
      <c r="C703" s="141"/>
      <c r="H703" s="2"/>
      <c r="I703"/>
      <c r="J703"/>
      <c r="K703" s="5"/>
      <c r="L703"/>
      <c r="M703"/>
      <c r="N703"/>
      <c r="O703"/>
      <c r="P703"/>
      <c r="Q703"/>
      <c r="R703"/>
      <c r="S703"/>
      <c r="T703"/>
      <c r="U703"/>
    </row>
    <row r="704" spans="3:21" s="4" customFormat="1" hidden="1" x14ac:dyDescent="0.25">
      <c r="C704" s="141"/>
      <c r="H704" s="2"/>
      <c r="I704"/>
      <c r="J704"/>
      <c r="K704" s="5"/>
      <c r="L704"/>
      <c r="M704"/>
      <c r="N704"/>
      <c r="O704"/>
      <c r="P704"/>
      <c r="Q704"/>
      <c r="R704"/>
      <c r="S704"/>
      <c r="T704"/>
      <c r="U704"/>
    </row>
    <row r="705" spans="3:21" s="4" customFormat="1" hidden="1" x14ac:dyDescent="0.25">
      <c r="C705" s="141"/>
      <c r="H705" s="2"/>
      <c r="I705"/>
      <c r="J705"/>
      <c r="K705" s="5"/>
      <c r="L705"/>
      <c r="M705"/>
      <c r="N705"/>
      <c r="O705"/>
      <c r="P705"/>
      <c r="Q705"/>
      <c r="R705"/>
      <c r="S705"/>
      <c r="T705"/>
      <c r="U705"/>
    </row>
    <row r="706" spans="3:21" s="4" customFormat="1" hidden="1" x14ac:dyDescent="0.25">
      <c r="C706" s="141"/>
      <c r="H706" s="2"/>
      <c r="I706"/>
      <c r="J706"/>
      <c r="K706" s="5"/>
      <c r="L706"/>
      <c r="M706"/>
      <c r="N706"/>
      <c r="O706"/>
      <c r="P706"/>
      <c r="Q706"/>
      <c r="R706"/>
      <c r="S706"/>
      <c r="T706"/>
      <c r="U706"/>
    </row>
    <row r="707" spans="3:21" s="4" customFormat="1" hidden="1" x14ac:dyDescent="0.25">
      <c r="C707" s="141"/>
      <c r="H707" s="2"/>
      <c r="I707"/>
      <c r="J707"/>
      <c r="K707" s="5"/>
      <c r="L707"/>
      <c r="M707"/>
      <c r="N707"/>
      <c r="O707"/>
      <c r="P707"/>
      <c r="Q707"/>
      <c r="R707"/>
      <c r="S707"/>
      <c r="T707"/>
      <c r="U707"/>
    </row>
    <row r="708" spans="3:21" s="4" customFormat="1" hidden="1" x14ac:dyDescent="0.25">
      <c r="C708" s="141"/>
      <c r="H708" s="2"/>
      <c r="I708"/>
      <c r="J708"/>
      <c r="K708" s="5"/>
      <c r="L708"/>
      <c r="M708"/>
      <c r="N708"/>
      <c r="O708"/>
      <c r="P708"/>
      <c r="Q708"/>
      <c r="R708"/>
      <c r="S708"/>
      <c r="T708"/>
      <c r="U708"/>
    </row>
    <row r="709" spans="3:21" s="4" customFormat="1" hidden="1" x14ac:dyDescent="0.25">
      <c r="C709" s="141"/>
      <c r="H709" s="2"/>
      <c r="I709"/>
      <c r="J709"/>
      <c r="K709" s="5"/>
      <c r="L709"/>
      <c r="M709"/>
      <c r="N709"/>
      <c r="O709"/>
      <c r="P709"/>
      <c r="Q709"/>
      <c r="R709"/>
      <c r="S709"/>
      <c r="T709"/>
      <c r="U709"/>
    </row>
    <row r="710" spans="3:21" s="4" customFormat="1" hidden="1" x14ac:dyDescent="0.25">
      <c r="C710" s="141"/>
      <c r="H710" s="2"/>
      <c r="I710"/>
      <c r="J710"/>
      <c r="K710" s="5"/>
      <c r="L710"/>
      <c r="M710"/>
      <c r="N710"/>
      <c r="O710"/>
      <c r="P710"/>
      <c r="Q710"/>
      <c r="R710"/>
      <c r="S710"/>
      <c r="T710"/>
      <c r="U710"/>
    </row>
    <row r="711" spans="3:21" s="4" customFormat="1" hidden="1" x14ac:dyDescent="0.25">
      <c r="C711" s="141"/>
      <c r="H711" s="2"/>
      <c r="I711"/>
      <c r="J711"/>
      <c r="K711" s="5"/>
      <c r="L711"/>
      <c r="M711"/>
      <c r="N711"/>
      <c r="O711"/>
      <c r="P711"/>
      <c r="Q711"/>
      <c r="R711"/>
      <c r="S711"/>
      <c r="T711"/>
      <c r="U711"/>
    </row>
    <row r="712" spans="3:21" s="4" customFormat="1" hidden="1" x14ac:dyDescent="0.25">
      <c r="C712" s="141"/>
      <c r="H712" s="2"/>
      <c r="I712"/>
      <c r="J712"/>
      <c r="K712" s="5"/>
      <c r="L712"/>
      <c r="M712"/>
      <c r="N712"/>
      <c r="O712"/>
      <c r="P712"/>
      <c r="Q712"/>
      <c r="R712"/>
      <c r="S712"/>
      <c r="T712"/>
      <c r="U712"/>
    </row>
    <row r="713" spans="3:21" s="4" customFormat="1" hidden="1" x14ac:dyDescent="0.25">
      <c r="C713" s="141"/>
      <c r="H713" s="2"/>
      <c r="I713"/>
      <c r="J713"/>
      <c r="K713" s="5"/>
      <c r="L713"/>
      <c r="M713"/>
      <c r="N713"/>
      <c r="O713"/>
      <c r="P713"/>
      <c r="Q713"/>
      <c r="R713"/>
      <c r="S713"/>
      <c r="T713"/>
      <c r="U713"/>
    </row>
    <row r="714" spans="3:21" s="4" customFormat="1" hidden="1" x14ac:dyDescent="0.25">
      <c r="C714" s="141"/>
      <c r="H714" s="2"/>
      <c r="I714"/>
      <c r="J714"/>
      <c r="K714" s="5"/>
      <c r="L714"/>
      <c r="M714"/>
      <c r="N714"/>
      <c r="O714"/>
      <c r="P714"/>
      <c r="Q714"/>
      <c r="R714"/>
      <c r="S714"/>
      <c r="T714"/>
      <c r="U714"/>
    </row>
    <row r="715" spans="3:21" s="4" customFormat="1" hidden="1" x14ac:dyDescent="0.25">
      <c r="C715" s="141"/>
      <c r="H715" s="2"/>
      <c r="I715"/>
      <c r="J715"/>
      <c r="K715" s="5"/>
      <c r="L715"/>
      <c r="M715"/>
      <c r="N715"/>
      <c r="O715"/>
      <c r="P715"/>
      <c r="Q715"/>
      <c r="R715"/>
      <c r="S715"/>
      <c r="T715"/>
      <c r="U715"/>
    </row>
    <row r="716" spans="3:21" s="4" customFormat="1" hidden="1" x14ac:dyDescent="0.25">
      <c r="C716" s="141"/>
      <c r="H716" s="2"/>
      <c r="I716"/>
      <c r="J716"/>
      <c r="K716" s="5"/>
      <c r="L716"/>
      <c r="M716"/>
      <c r="N716"/>
      <c r="O716"/>
      <c r="P716"/>
      <c r="Q716"/>
      <c r="R716"/>
      <c r="S716"/>
      <c r="T716"/>
      <c r="U716"/>
    </row>
    <row r="717" spans="3:21" s="4" customFormat="1" hidden="1" x14ac:dyDescent="0.25">
      <c r="C717" s="141"/>
      <c r="H717" s="2"/>
      <c r="I717"/>
      <c r="J717"/>
      <c r="K717" s="5"/>
      <c r="L717"/>
      <c r="M717"/>
      <c r="N717"/>
      <c r="O717"/>
      <c r="P717"/>
      <c r="Q717"/>
      <c r="R717"/>
      <c r="S717"/>
      <c r="T717"/>
      <c r="U717"/>
    </row>
    <row r="718" spans="3:21" s="4" customFormat="1" hidden="1" x14ac:dyDescent="0.25">
      <c r="C718" s="141"/>
      <c r="H718" s="2"/>
      <c r="I718"/>
      <c r="J718"/>
      <c r="K718" s="5"/>
      <c r="L718"/>
      <c r="M718"/>
      <c r="N718"/>
      <c r="O718"/>
      <c r="P718"/>
      <c r="Q718"/>
      <c r="R718"/>
      <c r="S718"/>
      <c r="T718"/>
      <c r="U718"/>
    </row>
    <row r="719" spans="3:21" s="4" customFormat="1" hidden="1" x14ac:dyDescent="0.25">
      <c r="C719" s="141"/>
      <c r="H719" s="2"/>
      <c r="I719"/>
      <c r="J719"/>
      <c r="K719" s="5"/>
      <c r="L719"/>
      <c r="M719"/>
      <c r="N719"/>
      <c r="O719"/>
      <c r="P719"/>
      <c r="Q719"/>
      <c r="R719"/>
      <c r="S719"/>
      <c r="T719"/>
      <c r="U719"/>
    </row>
    <row r="720" spans="3:21" s="4" customFormat="1" hidden="1" x14ac:dyDescent="0.25">
      <c r="C720" s="141"/>
      <c r="H720" s="2"/>
      <c r="I720"/>
      <c r="J720"/>
      <c r="K720" s="5"/>
      <c r="L720"/>
      <c r="M720"/>
      <c r="N720"/>
      <c r="O720"/>
      <c r="P720"/>
      <c r="Q720"/>
      <c r="R720"/>
      <c r="S720"/>
      <c r="T720"/>
      <c r="U720"/>
    </row>
    <row r="721" spans="3:21" s="4" customFormat="1" hidden="1" x14ac:dyDescent="0.25">
      <c r="C721" s="141"/>
      <c r="H721" s="2"/>
      <c r="I721"/>
      <c r="J721"/>
      <c r="K721" s="5"/>
      <c r="L721"/>
      <c r="M721"/>
      <c r="N721"/>
      <c r="O721"/>
      <c r="P721"/>
      <c r="Q721"/>
      <c r="R721"/>
      <c r="S721"/>
      <c r="T721"/>
      <c r="U721"/>
    </row>
    <row r="722" spans="3:21" s="4" customFormat="1" hidden="1" x14ac:dyDescent="0.25">
      <c r="C722" s="141"/>
      <c r="H722" s="2"/>
      <c r="I722"/>
      <c r="J722"/>
      <c r="K722" s="5"/>
      <c r="L722"/>
      <c r="M722"/>
      <c r="N722"/>
      <c r="O722"/>
      <c r="P722"/>
      <c r="Q722"/>
      <c r="R722"/>
      <c r="S722"/>
      <c r="T722"/>
      <c r="U722"/>
    </row>
    <row r="723" spans="3:21" s="4" customFormat="1" hidden="1" x14ac:dyDescent="0.25">
      <c r="C723" s="141"/>
      <c r="H723" s="2"/>
      <c r="I723"/>
      <c r="J723"/>
      <c r="K723" s="5"/>
      <c r="L723"/>
      <c r="M723"/>
      <c r="N723"/>
      <c r="O723"/>
      <c r="P723"/>
      <c r="Q723"/>
      <c r="R723"/>
      <c r="S723"/>
      <c r="T723"/>
      <c r="U723"/>
    </row>
    <row r="724" spans="3:21" s="4" customFormat="1" hidden="1" x14ac:dyDescent="0.25">
      <c r="C724" s="141"/>
      <c r="H724" s="2"/>
      <c r="I724"/>
      <c r="J724"/>
      <c r="K724" s="5"/>
      <c r="L724"/>
      <c r="M724"/>
      <c r="N724"/>
      <c r="O724"/>
      <c r="P724"/>
      <c r="Q724"/>
      <c r="R724"/>
      <c r="S724"/>
      <c r="T724"/>
      <c r="U724"/>
    </row>
    <row r="725" spans="3:21" s="4" customFormat="1" hidden="1" x14ac:dyDescent="0.25">
      <c r="C725" s="141"/>
      <c r="H725" s="2"/>
      <c r="I725"/>
      <c r="J725"/>
      <c r="K725" s="5"/>
      <c r="L725"/>
      <c r="M725"/>
      <c r="N725"/>
      <c r="O725"/>
      <c r="P725"/>
      <c r="Q725"/>
      <c r="R725"/>
      <c r="S725"/>
      <c r="T725"/>
      <c r="U725"/>
    </row>
    <row r="726" spans="3:21" s="4" customFormat="1" hidden="1" x14ac:dyDescent="0.25">
      <c r="C726" s="141"/>
      <c r="H726" s="2"/>
      <c r="I726"/>
      <c r="J726"/>
      <c r="K726" s="5"/>
      <c r="L726"/>
      <c r="M726"/>
      <c r="N726"/>
      <c r="O726"/>
      <c r="P726"/>
      <c r="Q726"/>
      <c r="R726"/>
      <c r="S726"/>
      <c r="T726"/>
      <c r="U726"/>
    </row>
    <row r="727" spans="3:21" s="4" customFormat="1" hidden="1" x14ac:dyDescent="0.25">
      <c r="C727" s="141"/>
      <c r="H727" s="2"/>
      <c r="I727"/>
      <c r="J727"/>
      <c r="K727" s="5"/>
      <c r="L727"/>
      <c r="M727"/>
      <c r="N727"/>
      <c r="O727"/>
      <c r="P727"/>
      <c r="Q727"/>
      <c r="R727"/>
      <c r="S727"/>
      <c r="T727"/>
      <c r="U727"/>
    </row>
    <row r="728" spans="3:21" s="4" customFormat="1" hidden="1" x14ac:dyDescent="0.25">
      <c r="C728" s="141"/>
      <c r="H728" s="2"/>
      <c r="I728"/>
      <c r="J728"/>
      <c r="K728" s="5"/>
      <c r="L728"/>
      <c r="M728"/>
      <c r="N728"/>
      <c r="O728"/>
      <c r="P728"/>
      <c r="Q728"/>
      <c r="R728"/>
      <c r="S728"/>
      <c r="T728"/>
      <c r="U728"/>
    </row>
    <row r="729" spans="3:21" s="4" customFormat="1" hidden="1" x14ac:dyDescent="0.25">
      <c r="C729" s="141"/>
      <c r="H729" s="2"/>
      <c r="I729"/>
      <c r="J729"/>
      <c r="K729" s="5"/>
      <c r="L729"/>
      <c r="M729"/>
      <c r="N729"/>
      <c r="O729"/>
      <c r="P729"/>
      <c r="Q729"/>
      <c r="R729"/>
      <c r="S729"/>
      <c r="T729"/>
      <c r="U729"/>
    </row>
    <row r="730" spans="3:21" s="4" customFormat="1" hidden="1" x14ac:dyDescent="0.25">
      <c r="C730" s="141"/>
      <c r="H730" s="2"/>
      <c r="I730"/>
      <c r="J730"/>
      <c r="K730" s="5"/>
      <c r="L730"/>
      <c r="M730"/>
      <c r="N730"/>
      <c r="O730"/>
      <c r="P730"/>
      <c r="Q730"/>
      <c r="R730"/>
      <c r="S730"/>
      <c r="T730"/>
      <c r="U730"/>
    </row>
    <row r="731" spans="3:21" s="4" customFormat="1" hidden="1" x14ac:dyDescent="0.25">
      <c r="C731" s="141"/>
      <c r="H731" s="2"/>
      <c r="I731"/>
      <c r="J731"/>
      <c r="K731" s="5"/>
      <c r="L731"/>
      <c r="M731"/>
      <c r="N731"/>
      <c r="O731"/>
      <c r="P731"/>
      <c r="Q731"/>
      <c r="R731"/>
      <c r="S731"/>
      <c r="T731"/>
      <c r="U731"/>
    </row>
    <row r="732" spans="3:21" s="4" customFormat="1" hidden="1" x14ac:dyDescent="0.25">
      <c r="C732" s="141"/>
      <c r="H732" s="2"/>
      <c r="I732"/>
      <c r="J732"/>
      <c r="K732" s="5"/>
      <c r="L732"/>
      <c r="M732"/>
      <c r="N732"/>
      <c r="O732"/>
      <c r="P732"/>
      <c r="Q732"/>
      <c r="R732"/>
      <c r="S732"/>
      <c r="T732"/>
      <c r="U732"/>
    </row>
    <row r="733" spans="3:21" s="4" customFormat="1" hidden="1" x14ac:dyDescent="0.25">
      <c r="C733" s="141"/>
      <c r="H733" s="2"/>
      <c r="I733"/>
      <c r="J733"/>
      <c r="K733" s="5"/>
      <c r="L733"/>
      <c r="M733"/>
      <c r="N733"/>
      <c r="O733"/>
      <c r="P733"/>
      <c r="Q733"/>
      <c r="R733"/>
      <c r="S733"/>
      <c r="T733"/>
      <c r="U733"/>
    </row>
    <row r="734" spans="3:21" s="4" customFormat="1" hidden="1" x14ac:dyDescent="0.25">
      <c r="C734" s="141"/>
      <c r="H734" s="2"/>
      <c r="I734"/>
      <c r="J734"/>
      <c r="K734" s="5"/>
      <c r="L734"/>
      <c r="M734"/>
      <c r="N734"/>
      <c r="O734"/>
      <c r="P734"/>
      <c r="Q734"/>
      <c r="R734"/>
      <c r="S734"/>
      <c r="T734"/>
      <c r="U734"/>
    </row>
    <row r="735" spans="3:21" s="4" customFormat="1" hidden="1" x14ac:dyDescent="0.25">
      <c r="C735" s="141"/>
      <c r="H735" s="2"/>
      <c r="I735"/>
      <c r="J735"/>
      <c r="K735" s="5"/>
      <c r="L735"/>
      <c r="M735"/>
      <c r="N735"/>
      <c r="O735"/>
      <c r="P735"/>
      <c r="Q735"/>
      <c r="R735"/>
      <c r="S735"/>
      <c r="T735"/>
      <c r="U735"/>
    </row>
    <row r="736" spans="3:21" s="4" customFormat="1" hidden="1" x14ac:dyDescent="0.25">
      <c r="C736" s="141"/>
      <c r="H736" s="2"/>
      <c r="I736"/>
      <c r="J736"/>
      <c r="K736" s="5"/>
      <c r="L736"/>
      <c r="M736"/>
      <c r="N736"/>
      <c r="O736"/>
      <c r="P736"/>
      <c r="Q736"/>
      <c r="R736"/>
      <c r="S736"/>
      <c r="T736"/>
      <c r="U736"/>
    </row>
    <row r="737" spans="3:21" s="4" customFormat="1" hidden="1" x14ac:dyDescent="0.25">
      <c r="C737" s="141"/>
      <c r="H737" s="2"/>
      <c r="I737"/>
      <c r="J737"/>
      <c r="K737" s="5"/>
      <c r="L737"/>
      <c r="M737"/>
      <c r="N737"/>
      <c r="O737"/>
      <c r="P737"/>
      <c r="Q737"/>
      <c r="R737"/>
      <c r="S737"/>
      <c r="T737"/>
      <c r="U737"/>
    </row>
    <row r="738" spans="3:21" s="4" customFormat="1" hidden="1" x14ac:dyDescent="0.25">
      <c r="C738" s="141"/>
      <c r="H738" s="2"/>
      <c r="I738"/>
      <c r="J738"/>
      <c r="K738" s="5"/>
      <c r="L738"/>
      <c r="M738"/>
      <c r="N738"/>
      <c r="O738"/>
      <c r="P738"/>
      <c r="Q738"/>
      <c r="R738"/>
      <c r="S738"/>
      <c r="T738"/>
      <c r="U738"/>
    </row>
    <row r="739" spans="3:21" s="4" customFormat="1" hidden="1" x14ac:dyDescent="0.25">
      <c r="C739" s="141"/>
      <c r="H739" s="2"/>
      <c r="I739"/>
      <c r="J739"/>
      <c r="K739" s="5"/>
      <c r="L739"/>
      <c r="M739"/>
      <c r="N739"/>
      <c r="O739"/>
      <c r="P739"/>
      <c r="Q739"/>
      <c r="R739"/>
      <c r="S739"/>
      <c r="T739"/>
      <c r="U739"/>
    </row>
    <row r="740" spans="3:21" s="4" customFormat="1" hidden="1" x14ac:dyDescent="0.25">
      <c r="C740" s="141"/>
      <c r="H740" s="2"/>
      <c r="I740"/>
      <c r="J740"/>
      <c r="K740" s="5"/>
      <c r="L740"/>
      <c r="M740"/>
      <c r="N740"/>
      <c r="O740"/>
      <c r="P740"/>
      <c r="Q740"/>
      <c r="R740"/>
      <c r="S740"/>
      <c r="T740"/>
      <c r="U740"/>
    </row>
    <row r="741" spans="3:21" s="4" customFormat="1" hidden="1" x14ac:dyDescent="0.25">
      <c r="C741" s="141"/>
      <c r="H741" s="2"/>
      <c r="I741"/>
      <c r="J741"/>
      <c r="K741" s="5"/>
      <c r="L741"/>
      <c r="M741"/>
      <c r="N741"/>
      <c r="O741"/>
      <c r="P741"/>
      <c r="Q741"/>
      <c r="R741"/>
      <c r="S741"/>
      <c r="T741"/>
      <c r="U741"/>
    </row>
    <row r="742" spans="3:21" s="4" customFormat="1" hidden="1" x14ac:dyDescent="0.25">
      <c r="C742" s="141"/>
      <c r="H742" s="2"/>
      <c r="I742"/>
      <c r="J742"/>
      <c r="K742" s="5"/>
      <c r="L742"/>
      <c r="M742"/>
      <c r="N742"/>
      <c r="O742"/>
      <c r="P742"/>
      <c r="Q742"/>
      <c r="R742"/>
      <c r="S742"/>
      <c r="T742"/>
      <c r="U742"/>
    </row>
    <row r="743" spans="3:21" s="4" customFormat="1" hidden="1" x14ac:dyDescent="0.25">
      <c r="C743" s="141"/>
      <c r="H743" s="2"/>
      <c r="I743"/>
      <c r="J743"/>
      <c r="K743" s="5"/>
      <c r="L743"/>
      <c r="M743"/>
      <c r="N743"/>
      <c r="O743"/>
      <c r="P743"/>
      <c r="Q743"/>
      <c r="R743"/>
      <c r="S743"/>
      <c r="T743"/>
      <c r="U743"/>
    </row>
    <row r="744" spans="3:21" s="4" customFormat="1" hidden="1" x14ac:dyDescent="0.25">
      <c r="C744" s="141"/>
      <c r="H744" s="2"/>
      <c r="I744"/>
      <c r="J744"/>
      <c r="K744" s="5"/>
      <c r="L744"/>
      <c r="M744"/>
      <c r="N744"/>
      <c r="O744"/>
      <c r="P744"/>
      <c r="Q744"/>
      <c r="R744"/>
      <c r="S744"/>
      <c r="T744"/>
      <c r="U744"/>
    </row>
    <row r="745" spans="3:21" s="4" customFormat="1" hidden="1" x14ac:dyDescent="0.25">
      <c r="C745" s="141"/>
      <c r="H745" s="2"/>
      <c r="I745"/>
      <c r="J745"/>
      <c r="K745" s="5"/>
      <c r="L745"/>
      <c r="M745"/>
      <c r="N745"/>
      <c r="O745"/>
      <c r="P745"/>
      <c r="Q745"/>
      <c r="R745"/>
      <c r="S745"/>
      <c r="T745"/>
      <c r="U745"/>
    </row>
    <row r="746" spans="3:21" s="4" customFormat="1" hidden="1" x14ac:dyDescent="0.25">
      <c r="C746" s="141"/>
      <c r="H746" s="2"/>
      <c r="I746"/>
      <c r="J746"/>
      <c r="K746" s="5"/>
      <c r="L746"/>
      <c r="M746"/>
      <c r="N746"/>
      <c r="O746"/>
      <c r="P746"/>
      <c r="Q746"/>
      <c r="R746"/>
      <c r="S746"/>
      <c r="T746"/>
      <c r="U746"/>
    </row>
    <row r="747" spans="3:21" s="4" customFormat="1" hidden="1" x14ac:dyDescent="0.25">
      <c r="C747" s="141"/>
      <c r="H747" s="2"/>
      <c r="I747"/>
      <c r="J747"/>
      <c r="K747" s="5"/>
      <c r="L747"/>
      <c r="M747"/>
      <c r="N747"/>
      <c r="O747"/>
      <c r="P747"/>
      <c r="Q747"/>
      <c r="R747"/>
      <c r="S747"/>
      <c r="T747"/>
      <c r="U747"/>
    </row>
    <row r="748" spans="3:21" s="4" customFormat="1" hidden="1" x14ac:dyDescent="0.25">
      <c r="C748" s="141"/>
      <c r="H748" s="2"/>
      <c r="I748"/>
      <c r="J748"/>
      <c r="K748" s="5"/>
      <c r="L748"/>
      <c r="M748"/>
      <c r="N748"/>
      <c r="O748"/>
      <c r="P748"/>
      <c r="Q748"/>
      <c r="R748"/>
      <c r="S748"/>
      <c r="T748"/>
      <c r="U748"/>
    </row>
    <row r="749" spans="3:21" s="4" customFormat="1" hidden="1" x14ac:dyDescent="0.25">
      <c r="C749" s="141"/>
      <c r="H749" s="2"/>
      <c r="I749"/>
      <c r="J749"/>
      <c r="K749" s="5"/>
      <c r="L749"/>
      <c r="M749"/>
      <c r="N749"/>
      <c r="O749"/>
      <c r="P749"/>
      <c r="Q749"/>
      <c r="R749"/>
      <c r="S749"/>
      <c r="T749"/>
      <c r="U749"/>
    </row>
    <row r="750" spans="3:21" s="4" customFormat="1" hidden="1" x14ac:dyDescent="0.25">
      <c r="C750" s="141"/>
      <c r="H750" s="2"/>
      <c r="I750"/>
      <c r="J750"/>
      <c r="K750" s="5"/>
      <c r="L750"/>
      <c r="M750"/>
      <c r="N750"/>
      <c r="O750"/>
      <c r="P750"/>
      <c r="Q750"/>
      <c r="R750"/>
      <c r="S750"/>
      <c r="T750"/>
      <c r="U750"/>
    </row>
    <row r="751" spans="3:21" s="4" customFormat="1" hidden="1" x14ac:dyDescent="0.25">
      <c r="C751" s="141"/>
      <c r="H751" s="2"/>
      <c r="I751"/>
      <c r="J751"/>
      <c r="K751" s="5"/>
      <c r="L751"/>
      <c r="M751"/>
      <c r="N751"/>
      <c r="O751"/>
      <c r="P751"/>
      <c r="Q751"/>
      <c r="R751"/>
      <c r="S751"/>
      <c r="T751"/>
      <c r="U751"/>
    </row>
    <row r="752" spans="3:21" s="4" customFormat="1" hidden="1" x14ac:dyDescent="0.25">
      <c r="C752" s="141"/>
      <c r="H752" s="2"/>
      <c r="I752"/>
      <c r="J752"/>
      <c r="K752" s="5"/>
      <c r="L752"/>
      <c r="M752"/>
      <c r="N752"/>
      <c r="O752"/>
      <c r="P752"/>
      <c r="Q752"/>
      <c r="R752"/>
      <c r="S752"/>
      <c r="T752"/>
      <c r="U752"/>
    </row>
    <row r="753" spans="3:21" s="4" customFormat="1" hidden="1" x14ac:dyDescent="0.25">
      <c r="C753" s="141"/>
      <c r="H753" s="2"/>
      <c r="I753"/>
      <c r="J753"/>
      <c r="K753" s="5"/>
      <c r="L753"/>
      <c r="M753"/>
      <c r="N753"/>
      <c r="O753"/>
      <c r="P753"/>
      <c r="Q753"/>
      <c r="R753"/>
      <c r="S753"/>
      <c r="T753"/>
      <c r="U753"/>
    </row>
    <row r="754" spans="3:21" s="4" customFormat="1" hidden="1" x14ac:dyDescent="0.25">
      <c r="C754" s="141"/>
      <c r="H754" s="2"/>
      <c r="I754"/>
      <c r="J754"/>
      <c r="K754" s="5"/>
      <c r="L754"/>
      <c r="M754"/>
      <c r="N754"/>
      <c r="O754"/>
      <c r="P754"/>
      <c r="Q754"/>
      <c r="R754"/>
      <c r="S754"/>
      <c r="T754"/>
      <c r="U754"/>
    </row>
    <row r="755" spans="3:21" s="4" customFormat="1" hidden="1" x14ac:dyDescent="0.25">
      <c r="C755" s="141"/>
      <c r="H755" s="2"/>
      <c r="I755"/>
      <c r="J755"/>
      <c r="K755" s="5"/>
      <c r="L755"/>
      <c r="M755"/>
      <c r="N755"/>
      <c r="O755"/>
      <c r="P755"/>
      <c r="Q755"/>
      <c r="R755"/>
      <c r="S755"/>
      <c r="T755"/>
      <c r="U755"/>
    </row>
    <row r="756" spans="3:21" s="4" customFormat="1" hidden="1" x14ac:dyDescent="0.25">
      <c r="C756" s="141"/>
      <c r="H756" s="2"/>
      <c r="I756"/>
      <c r="J756"/>
      <c r="K756" s="5"/>
      <c r="L756"/>
      <c r="M756"/>
      <c r="N756"/>
      <c r="O756"/>
      <c r="P756"/>
      <c r="Q756"/>
      <c r="R756"/>
      <c r="S756"/>
      <c r="T756"/>
      <c r="U756"/>
    </row>
    <row r="757" spans="3:21" s="4" customFormat="1" hidden="1" x14ac:dyDescent="0.25">
      <c r="C757" s="141"/>
      <c r="H757" s="2"/>
      <c r="I757"/>
      <c r="J757"/>
      <c r="K757" s="5"/>
      <c r="L757"/>
      <c r="M757"/>
      <c r="N757"/>
      <c r="O757"/>
      <c r="P757"/>
      <c r="Q757"/>
      <c r="R757"/>
      <c r="S757"/>
      <c r="T757"/>
      <c r="U757"/>
    </row>
    <row r="758" spans="3:21" s="4" customFormat="1" hidden="1" x14ac:dyDescent="0.25">
      <c r="C758" s="141"/>
      <c r="H758" s="2"/>
      <c r="I758"/>
      <c r="J758"/>
      <c r="K758" s="5"/>
      <c r="L758"/>
      <c r="M758"/>
      <c r="N758"/>
      <c r="O758"/>
      <c r="P758"/>
      <c r="Q758"/>
      <c r="R758"/>
      <c r="S758"/>
      <c r="T758"/>
      <c r="U758"/>
    </row>
    <row r="759" spans="3:21" s="4" customFormat="1" hidden="1" x14ac:dyDescent="0.25">
      <c r="C759" s="141"/>
      <c r="H759" s="2"/>
      <c r="I759"/>
      <c r="J759"/>
      <c r="K759" s="5"/>
      <c r="L759"/>
      <c r="M759"/>
      <c r="N759"/>
      <c r="O759"/>
      <c r="P759"/>
      <c r="Q759"/>
      <c r="R759"/>
      <c r="S759"/>
      <c r="T759"/>
      <c r="U759"/>
    </row>
    <row r="760" spans="3:21" s="4" customFormat="1" hidden="1" x14ac:dyDescent="0.25">
      <c r="C760" s="141"/>
      <c r="H760" s="2"/>
      <c r="I760"/>
      <c r="J760"/>
      <c r="K760" s="5"/>
      <c r="L760"/>
      <c r="M760"/>
      <c r="N760"/>
      <c r="O760"/>
      <c r="P760"/>
      <c r="Q760"/>
      <c r="R760"/>
      <c r="S760"/>
      <c r="T760"/>
      <c r="U760"/>
    </row>
    <row r="761" spans="3:21" s="4" customFormat="1" hidden="1" x14ac:dyDescent="0.25">
      <c r="C761" s="141"/>
      <c r="H761" s="2"/>
      <c r="I761"/>
      <c r="J761"/>
      <c r="K761" s="5"/>
      <c r="L761"/>
      <c r="M761"/>
      <c r="N761"/>
      <c r="O761"/>
      <c r="P761"/>
      <c r="Q761"/>
      <c r="R761"/>
      <c r="S761"/>
      <c r="T761"/>
      <c r="U761"/>
    </row>
    <row r="762" spans="3:21" s="4" customFormat="1" hidden="1" x14ac:dyDescent="0.25">
      <c r="C762" s="141"/>
      <c r="H762" s="2"/>
      <c r="I762"/>
      <c r="J762"/>
      <c r="K762" s="5"/>
      <c r="L762"/>
      <c r="M762"/>
      <c r="N762"/>
      <c r="O762"/>
      <c r="P762"/>
      <c r="Q762"/>
      <c r="R762"/>
      <c r="S762"/>
      <c r="T762"/>
      <c r="U762"/>
    </row>
    <row r="763" spans="3:21" s="4" customFormat="1" hidden="1" x14ac:dyDescent="0.25">
      <c r="C763" s="141"/>
      <c r="H763" s="2"/>
      <c r="I763"/>
      <c r="J763"/>
      <c r="K763" s="5"/>
      <c r="L763"/>
      <c r="M763"/>
      <c r="N763"/>
      <c r="O763"/>
      <c r="P763"/>
      <c r="Q763"/>
      <c r="R763"/>
      <c r="S763"/>
      <c r="T763"/>
      <c r="U763"/>
    </row>
    <row r="764" spans="3:21" s="4" customFormat="1" hidden="1" x14ac:dyDescent="0.25">
      <c r="C764" s="141"/>
      <c r="H764" s="2"/>
      <c r="I764"/>
      <c r="J764"/>
      <c r="K764" s="5"/>
      <c r="L764"/>
      <c r="M764"/>
      <c r="N764"/>
      <c r="O764"/>
      <c r="P764"/>
      <c r="Q764"/>
      <c r="R764"/>
      <c r="S764"/>
      <c r="T764"/>
      <c r="U764"/>
    </row>
    <row r="765" spans="3:21" s="4" customFormat="1" hidden="1" x14ac:dyDescent="0.25">
      <c r="C765" s="141"/>
      <c r="H765" s="2"/>
      <c r="I765"/>
      <c r="J765"/>
      <c r="K765" s="5"/>
      <c r="L765"/>
      <c r="M765"/>
      <c r="N765"/>
      <c r="O765"/>
      <c r="P765"/>
      <c r="Q765"/>
      <c r="R765"/>
      <c r="S765"/>
      <c r="T765"/>
      <c r="U765"/>
    </row>
    <row r="766" spans="3:21" s="4" customFormat="1" hidden="1" x14ac:dyDescent="0.25">
      <c r="C766" s="141"/>
      <c r="H766" s="2"/>
      <c r="I766"/>
      <c r="J766"/>
      <c r="K766" s="5"/>
      <c r="L766"/>
      <c r="M766"/>
      <c r="N766"/>
      <c r="O766"/>
      <c r="P766"/>
      <c r="Q766"/>
      <c r="R766"/>
      <c r="S766"/>
      <c r="T766"/>
      <c r="U766"/>
    </row>
    <row r="767" spans="3:21" s="4" customFormat="1" hidden="1" x14ac:dyDescent="0.25">
      <c r="C767" s="141"/>
      <c r="H767" s="2"/>
      <c r="I767"/>
      <c r="J767"/>
      <c r="K767" s="5"/>
      <c r="L767"/>
      <c r="M767"/>
      <c r="N767"/>
      <c r="O767"/>
      <c r="P767"/>
      <c r="Q767"/>
      <c r="R767"/>
      <c r="S767"/>
      <c r="T767"/>
      <c r="U767"/>
    </row>
    <row r="768" spans="3:21" s="4" customFormat="1" hidden="1" x14ac:dyDescent="0.25">
      <c r="C768" s="141"/>
      <c r="H768" s="2"/>
      <c r="I768"/>
      <c r="J768"/>
      <c r="K768" s="5"/>
      <c r="L768"/>
      <c r="M768"/>
      <c r="N768"/>
      <c r="O768"/>
      <c r="P768"/>
      <c r="Q768"/>
      <c r="R768"/>
      <c r="S768"/>
      <c r="T768"/>
      <c r="U768"/>
    </row>
    <row r="769" spans="3:21" s="4" customFormat="1" hidden="1" x14ac:dyDescent="0.25">
      <c r="C769" s="141"/>
      <c r="H769" s="2"/>
      <c r="I769"/>
      <c r="J769"/>
      <c r="K769" s="5"/>
      <c r="L769"/>
      <c r="M769"/>
      <c r="N769"/>
      <c r="O769"/>
      <c r="P769"/>
      <c r="Q769"/>
      <c r="R769"/>
      <c r="S769"/>
      <c r="T769"/>
      <c r="U769"/>
    </row>
    <row r="770" spans="3:21" s="4" customFormat="1" hidden="1" x14ac:dyDescent="0.25">
      <c r="C770" s="141"/>
      <c r="H770" s="2"/>
      <c r="I770"/>
      <c r="J770"/>
      <c r="K770" s="5"/>
      <c r="L770"/>
      <c r="M770"/>
      <c r="N770"/>
      <c r="O770"/>
      <c r="P770"/>
      <c r="Q770"/>
      <c r="R770"/>
      <c r="S770"/>
      <c r="T770"/>
      <c r="U770"/>
    </row>
    <row r="771" spans="3:21" s="4" customFormat="1" hidden="1" x14ac:dyDescent="0.25">
      <c r="C771" s="141"/>
      <c r="H771" s="2"/>
      <c r="I771"/>
      <c r="J771"/>
      <c r="K771" s="5"/>
      <c r="L771"/>
      <c r="M771"/>
      <c r="N771"/>
      <c r="O771"/>
      <c r="P771"/>
      <c r="Q771"/>
      <c r="R771"/>
      <c r="S771"/>
      <c r="T771"/>
      <c r="U771"/>
    </row>
    <row r="772" spans="3:21" s="4" customFormat="1" hidden="1" x14ac:dyDescent="0.25">
      <c r="C772" s="141"/>
      <c r="H772" s="2"/>
      <c r="I772"/>
      <c r="J772"/>
      <c r="K772" s="5"/>
      <c r="L772"/>
      <c r="M772"/>
      <c r="N772"/>
      <c r="O772"/>
      <c r="P772"/>
      <c r="Q772"/>
      <c r="R772"/>
      <c r="S772"/>
      <c r="T772"/>
      <c r="U772"/>
    </row>
    <row r="773" spans="3:21" s="4" customFormat="1" hidden="1" x14ac:dyDescent="0.25">
      <c r="C773" s="141"/>
      <c r="H773" s="2"/>
      <c r="I773"/>
      <c r="J773"/>
      <c r="K773" s="5"/>
      <c r="L773"/>
      <c r="M773"/>
      <c r="N773"/>
      <c r="O773"/>
      <c r="P773"/>
      <c r="Q773"/>
      <c r="R773"/>
      <c r="S773"/>
      <c r="T773"/>
      <c r="U773"/>
    </row>
    <row r="774" spans="3:21" s="4" customFormat="1" hidden="1" x14ac:dyDescent="0.25">
      <c r="C774" s="141"/>
      <c r="H774" s="2"/>
      <c r="I774"/>
      <c r="J774"/>
      <c r="K774" s="5"/>
      <c r="L774"/>
      <c r="M774"/>
      <c r="N774"/>
      <c r="O774"/>
      <c r="P774"/>
      <c r="Q774"/>
      <c r="R774"/>
      <c r="S774"/>
      <c r="T774"/>
      <c r="U774"/>
    </row>
    <row r="775" spans="3:21" s="4" customFormat="1" hidden="1" x14ac:dyDescent="0.25">
      <c r="C775" s="141"/>
      <c r="H775" s="2"/>
      <c r="I775"/>
      <c r="J775"/>
      <c r="K775" s="5"/>
      <c r="L775"/>
      <c r="M775"/>
      <c r="N775"/>
      <c r="O775"/>
      <c r="P775"/>
      <c r="Q775"/>
      <c r="R775"/>
      <c r="S775"/>
      <c r="T775"/>
      <c r="U775"/>
    </row>
    <row r="776" spans="3:21" s="4" customFormat="1" hidden="1" x14ac:dyDescent="0.25">
      <c r="C776" s="141"/>
      <c r="H776" s="2"/>
      <c r="I776"/>
      <c r="J776"/>
      <c r="K776" s="5"/>
      <c r="L776"/>
      <c r="M776"/>
      <c r="N776"/>
      <c r="O776"/>
      <c r="P776"/>
      <c r="Q776"/>
      <c r="R776"/>
      <c r="S776"/>
      <c r="T776"/>
      <c r="U776"/>
    </row>
    <row r="777" spans="3:21" s="4" customFormat="1" hidden="1" x14ac:dyDescent="0.25">
      <c r="C777" s="141"/>
      <c r="H777" s="2"/>
      <c r="I777"/>
      <c r="J777"/>
      <c r="K777" s="5"/>
      <c r="L777"/>
      <c r="M777"/>
      <c r="N777"/>
      <c r="O777"/>
      <c r="P777"/>
      <c r="Q777"/>
      <c r="R777"/>
      <c r="S777"/>
      <c r="T777"/>
      <c r="U777"/>
    </row>
    <row r="778" spans="3:21" s="4" customFormat="1" hidden="1" x14ac:dyDescent="0.25">
      <c r="C778" s="141"/>
      <c r="H778" s="2"/>
      <c r="I778"/>
      <c r="J778"/>
      <c r="K778" s="5"/>
      <c r="L778"/>
      <c r="M778"/>
      <c r="N778"/>
      <c r="O778"/>
      <c r="P778"/>
      <c r="Q778"/>
      <c r="R778"/>
      <c r="S778"/>
      <c r="T778"/>
      <c r="U778"/>
    </row>
    <row r="779" spans="3:21" s="4" customFormat="1" hidden="1" x14ac:dyDescent="0.25">
      <c r="C779" s="141"/>
      <c r="H779" s="2"/>
      <c r="I779"/>
      <c r="J779"/>
      <c r="K779" s="5"/>
      <c r="L779"/>
      <c r="M779"/>
      <c r="N779"/>
      <c r="O779"/>
      <c r="P779"/>
      <c r="Q779"/>
      <c r="R779"/>
      <c r="S779"/>
      <c r="T779"/>
      <c r="U779"/>
    </row>
    <row r="780" spans="3:21" s="4" customFormat="1" hidden="1" x14ac:dyDescent="0.25">
      <c r="C780" s="141"/>
      <c r="H780" s="2"/>
      <c r="I780"/>
      <c r="J780"/>
      <c r="K780" s="5"/>
      <c r="L780"/>
      <c r="M780"/>
      <c r="N780"/>
      <c r="O780"/>
      <c r="P780"/>
      <c r="Q780"/>
      <c r="R780"/>
      <c r="S780"/>
      <c r="T780"/>
      <c r="U780"/>
    </row>
    <row r="781" spans="3:21" s="4" customFormat="1" hidden="1" x14ac:dyDescent="0.25">
      <c r="C781" s="141"/>
      <c r="H781" s="2"/>
      <c r="I781"/>
      <c r="J781"/>
      <c r="K781" s="5"/>
      <c r="L781"/>
      <c r="M781"/>
      <c r="N781"/>
      <c r="O781"/>
      <c r="P781"/>
      <c r="Q781"/>
      <c r="R781"/>
      <c r="S781"/>
      <c r="T781"/>
      <c r="U781"/>
    </row>
    <row r="782" spans="3:21" s="4" customFormat="1" hidden="1" x14ac:dyDescent="0.25">
      <c r="C782" s="141"/>
      <c r="H782" s="2"/>
      <c r="I782"/>
      <c r="J782"/>
      <c r="K782" s="5"/>
      <c r="L782"/>
      <c r="M782"/>
      <c r="N782"/>
      <c r="O782"/>
      <c r="P782"/>
      <c r="Q782"/>
      <c r="R782"/>
      <c r="S782"/>
      <c r="T782"/>
      <c r="U782"/>
    </row>
    <row r="783" spans="3:21" s="4" customFormat="1" hidden="1" x14ac:dyDescent="0.25">
      <c r="C783" s="141"/>
      <c r="H783" s="2"/>
      <c r="I783"/>
      <c r="J783"/>
      <c r="K783" s="5"/>
      <c r="L783"/>
      <c r="M783"/>
      <c r="N783"/>
      <c r="O783"/>
      <c r="P783"/>
      <c r="Q783"/>
      <c r="R783"/>
      <c r="S783"/>
      <c r="T783"/>
      <c r="U783"/>
    </row>
    <row r="784" spans="3:21" s="4" customFormat="1" hidden="1" x14ac:dyDescent="0.25">
      <c r="C784" s="141"/>
      <c r="H784" s="2"/>
      <c r="I784"/>
      <c r="J784"/>
      <c r="K784" s="5"/>
      <c r="L784"/>
      <c r="M784"/>
      <c r="N784"/>
      <c r="O784"/>
      <c r="P784"/>
      <c r="Q784"/>
      <c r="R784"/>
      <c r="S784"/>
      <c r="T784"/>
      <c r="U784"/>
    </row>
    <row r="785" spans="3:21" s="4" customFormat="1" hidden="1" x14ac:dyDescent="0.25">
      <c r="C785" s="141"/>
      <c r="H785" s="2"/>
      <c r="I785"/>
      <c r="J785"/>
      <c r="K785" s="5"/>
      <c r="L785"/>
      <c r="M785"/>
      <c r="N785"/>
      <c r="O785"/>
      <c r="P785"/>
      <c r="Q785"/>
      <c r="R785"/>
      <c r="S785"/>
      <c r="T785"/>
      <c r="U785"/>
    </row>
    <row r="786" spans="3:21" s="4" customFormat="1" hidden="1" x14ac:dyDescent="0.25">
      <c r="C786" s="141"/>
      <c r="H786" s="2"/>
      <c r="I786"/>
      <c r="J786"/>
      <c r="K786" s="5"/>
      <c r="L786"/>
      <c r="M786"/>
      <c r="N786"/>
      <c r="O786"/>
      <c r="P786"/>
      <c r="Q786"/>
      <c r="R786"/>
      <c r="S786"/>
      <c r="T786"/>
      <c r="U786"/>
    </row>
    <row r="787" spans="3:21" s="4" customFormat="1" hidden="1" x14ac:dyDescent="0.25">
      <c r="C787" s="141"/>
      <c r="H787" s="2"/>
      <c r="I787"/>
      <c r="J787"/>
      <c r="K787" s="5"/>
      <c r="L787"/>
      <c r="M787"/>
      <c r="N787"/>
      <c r="O787"/>
      <c r="P787"/>
      <c r="Q787"/>
      <c r="R787"/>
      <c r="S787"/>
      <c r="T787"/>
      <c r="U787"/>
    </row>
    <row r="788" spans="3:21" s="4" customFormat="1" hidden="1" x14ac:dyDescent="0.25">
      <c r="C788" s="141"/>
      <c r="H788" s="2"/>
      <c r="I788"/>
      <c r="J788"/>
      <c r="K788" s="5"/>
      <c r="L788"/>
      <c r="M788"/>
      <c r="N788"/>
      <c r="O788"/>
      <c r="P788"/>
      <c r="Q788"/>
      <c r="R788"/>
      <c r="S788"/>
      <c r="T788"/>
      <c r="U788"/>
    </row>
    <row r="789" spans="3:21" s="4" customFormat="1" hidden="1" x14ac:dyDescent="0.25">
      <c r="C789" s="141"/>
      <c r="H789" s="2"/>
      <c r="I789"/>
      <c r="J789"/>
      <c r="K789" s="5"/>
      <c r="L789"/>
      <c r="M789"/>
      <c r="N789"/>
      <c r="O789"/>
      <c r="P789"/>
      <c r="Q789"/>
      <c r="R789"/>
      <c r="S789"/>
      <c r="T789"/>
      <c r="U789"/>
    </row>
    <row r="790" spans="3:21" s="4" customFormat="1" hidden="1" x14ac:dyDescent="0.25">
      <c r="C790" s="141"/>
      <c r="H790" s="2"/>
      <c r="I790"/>
      <c r="J790"/>
      <c r="K790" s="5"/>
      <c r="L790"/>
      <c r="M790"/>
      <c r="N790"/>
      <c r="O790"/>
      <c r="P790"/>
      <c r="Q790"/>
      <c r="R790"/>
      <c r="S790"/>
      <c r="T790"/>
      <c r="U790"/>
    </row>
    <row r="791" spans="3:21" s="4" customFormat="1" hidden="1" x14ac:dyDescent="0.25">
      <c r="C791" s="141"/>
      <c r="H791" s="2"/>
      <c r="I791"/>
      <c r="J791"/>
      <c r="K791" s="5"/>
      <c r="L791"/>
      <c r="M791"/>
      <c r="N791"/>
      <c r="O791"/>
      <c r="P791"/>
      <c r="Q791"/>
      <c r="R791"/>
      <c r="S791"/>
      <c r="T791"/>
      <c r="U791"/>
    </row>
    <row r="792" spans="3:21" s="4" customFormat="1" hidden="1" x14ac:dyDescent="0.25">
      <c r="C792" s="141"/>
      <c r="H792" s="2"/>
      <c r="I792"/>
      <c r="J792"/>
      <c r="K792" s="5"/>
      <c r="L792"/>
      <c r="M792"/>
      <c r="N792"/>
      <c r="O792"/>
      <c r="P792"/>
      <c r="Q792"/>
      <c r="R792"/>
      <c r="S792"/>
      <c r="T792"/>
      <c r="U792"/>
    </row>
    <row r="793" spans="3:21" s="4" customFormat="1" hidden="1" x14ac:dyDescent="0.25">
      <c r="C793" s="141"/>
      <c r="H793" s="2"/>
      <c r="I793"/>
      <c r="J793"/>
      <c r="K793" s="5"/>
      <c r="L793"/>
      <c r="M793"/>
      <c r="N793"/>
      <c r="O793"/>
      <c r="P793"/>
      <c r="Q793"/>
      <c r="R793"/>
      <c r="S793"/>
      <c r="T793"/>
      <c r="U793"/>
    </row>
    <row r="794" spans="3:21" s="4" customFormat="1" hidden="1" x14ac:dyDescent="0.25">
      <c r="C794" s="141"/>
      <c r="H794" s="2"/>
      <c r="I794"/>
      <c r="J794"/>
      <c r="K794" s="5"/>
      <c r="L794"/>
      <c r="M794"/>
      <c r="N794"/>
      <c r="O794"/>
      <c r="P794"/>
      <c r="Q794"/>
      <c r="R794"/>
      <c r="S794"/>
      <c r="T794"/>
      <c r="U794"/>
    </row>
    <row r="795" spans="3:21" s="4" customFormat="1" hidden="1" x14ac:dyDescent="0.25">
      <c r="C795" s="141"/>
      <c r="H795" s="2"/>
      <c r="I795"/>
      <c r="J795"/>
      <c r="K795" s="5"/>
      <c r="L795"/>
      <c r="M795"/>
      <c r="N795"/>
      <c r="O795"/>
      <c r="P795"/>
      <c r="Q795"/>
      <c r="R795"/>
      <c r="S795"/>
      <c r="T795"/>
      <c r="U795"/>
    </row>
    <row r="796" spans="3:21" s="4" customFormat="1" hidden="1" x14ac:dyDescent="0.25">
      <c r="C796" s="141"/>
      <c r="H796" s="2"/>
      <c r="I796"/>
      <c r="J796"/>
      <c r="K796" s="5"/>
      <c r="L796"/>
      <c r="M796"/>
      <c r="N796"/>
      <c r="O796"/>
      <c r="P796"/>
      <c r="Q796"/>
      <c r="R796"/>
      <c r="S796"/>
      <c r="T796"/>
      <c r="U796"/>
    </row>
    <row r="797" spans="3:21" s="4" customFormat="1" hidden="1" x14ac:dyDescent="0.25">
      <c r="C797" s="141"/>
      <c r="H797" s="2"/>
      <c r="I797"/>
      <c r="J797"/>
      <c r="K797" s="5"/>
      <c r="L797"/>
      <c r="M797"/>
      <c r="N797"/>
      <c r="O797"/>
      <c r="P797"/>
      <c r="Q797"/>
      <c r="R797"/>
      <c r="S797"/>
      <c r="T797"/>
      <c r="U797"/>
    </row>
    <row r="798" spans="3:21" s="4" customFormat="1" hidden="1" x14ac:dyDescent="0.25">
      <c r="C798" s="141"/>
      <c r="H798" s="2"/>
      <c r="I798"/>
      <c r="J798"/>
      <c r="K798" s="5"/>
      <c r="L798"/>
      <c r="M798"/>
      <c r="N798"/>
      <c r="O798"/>
      <c r="P798"/>
      <c r="Q798"/>
      <c r="R798"/>
      <c r="S798"/>
      <c r="T798"/>
      <c r="U798"/>
    </row>
    <row r="799" spans="3:21" s="4" customFormat="1" hidden="1" x14ac:dyDescent="0.25">
      <c r="C799" s="141"/>
      <c r="H799" s="2"/>
      <c r="I799"/>
      <c r="J799"/>
      <c r="K799" s="5"/>
      <c r="L799"/>
      <c r="M799"/>
      <c r="N799"/>
      <c r="O799"/>
      <c r="P799"/>
      <c r="Q799"/>
      <c r="R799"/>
      <c r="S799"/>
      <c r="T799"/>
      <c r="U799"/>
    </row>
    <row r="800" spans="3:21" s="4" customFormat="1" hidden="1" x14ac:dyDescent="0.25">
      <c r="C800" s="141"/>
      <c r="H800" s="2"/>
      <c r="I800"/>
      <c r="J800"/>
      <c r="K800" s="5"/>
      <c r="L800"/>
      <c r="M800"/>
      <c r="N800"/>
      <c r="O800"/>
      <c r="P800"/>
      <c r="Q800"/>
      <c r="R800"/>
      <c r="S800"/>
      <c r="T800"/>
      <c r="U800"/>
    </row>
    <row r="801" spans="3:21" s="4" customFormat="1" hidden="1" x14ac:dyDescent="0.25">
      <c r="C801" s="141"/>
      <c r="H801" s="2"/>
      <c r="I801"/>
      <c r="J801"/>
      <c r="K801" s="5"/>
      <c r="L801"/>
      <c r="M801"/>
      <c r="N801"/>
      <c r="O801"/>
      <c r="P801"/>
      <c r="Q801"/>
      <c r="R801"/>
      <c r="S801"/>
      <c r="T801"/>
      <c r="U801"/>
    </row>
    <row r="802" spans="3:21" s="4" customFormat="1" hidden="1" x14ac:dyDescent="0.25">
      <c r="C802" s="141"/>
      <c r="H802" s="2"/>
      <c r="I802"/>
      <c r="J802"/>
      <c r="K802" s="5"/>
      <c r="L802"/>
      <c r="M802"/>
      <c r="N802"/>
      <c r="O802"/>
      <c r="P802"/>
      <c r="Q802"/>
      <c r="R802"/>
      <c r="S802"/>
      <c r="T802"/>
      <c r="U802"/>
    </row>
    <row r="803" spans="3:21" s="4" customFormat="1" hidden="1" x14ac:dyDescent="0.25">
      <c r="C803" s="141"/>
      <c r="H803" s="2"/>
      <c r="I803"/>
      <c r="J803"/>
      <c r="K803" s="5"/>
      <c r="L803"/>
      <c r="M803"/>
      <c r="N803"/>
      <c r="O803"/>
      <c r="P803"/>
      <c r="Q803"/>
      <c r="R803"/>
      <c r="S803"/>
      <c r="T803"/>
      <c r="U803"/>
    </row>
    <row r="804" spans="3:21" s="4" customFormat="1" hidden="1" x14ac:dyDescent="0.25">
      <c r="C804" s="141"/>
      <c r="H804" s="2"/>
      <c r="I804"/>
      <c r="J804"/>
      <c r="K804" s="5"/>
      <c r="L804"/>
      <c r="M804"/>
      <c r="N804"/>
      <c r="O804"/>
      <c r="P804"/>
      <c r="Q804"/>
      <c r="R804"/>
      <c r="S804"/>
      <c r="T804"/>
      <c r="U804"/>
    </row>
    <row r="805" spans="3:21" s="4" customFormat="1" hidden="1" x14ac:dyDescent="0.25">
      <c r="C805" s="141"/>
      <c r="H805" s="2"/>
      <c r="I805"/>
      <c r="J805"/>
      <c r="K805" s="5"/>
      <c r="L805"/>
      <c r="M805"/>
      <c r="N805"/>
      <c r="O805"/>
      <c r="P805"/>
      <c r="Q805"/>
      <c r="R805"/>
      <c r="S805"/>
      <c r="T805"/>
      <c r="U805"/>
    </row>
    <row r="806" spans="3:21" s="4" customFormat="1" hidden="1" x14ac:dyDescent="0.25">
      <c r="C806" s="141"/>
      <c r="H806" s="2"/>
      <c r="I806"/>
      <c r="J806"/>
      <c r="K806" s="5"/>
      <c r="L806"/>
      <c r="M806"/>
      <c r="N806"/>
      <c r="O806"/>
      <c r="P806"/>
      <c r="Q806"/>
      <c r="R806"/>
      <c r="S806"/>
      <c r="T806"/>
      <c r="U806"/>
    </row>
    <row r="807" spans="3:21" s="4" customFormat="1" hidden="1" x14ac:dyDescent="0.25">
      <c r="C807" s="141"/>
      <c r="H807" s="2"/>
      <c r="I807"/>
      <c r="J807"/>
      <c r="K807" s="5"/>
      <c r="L807"/>
      <c r="M807"/>
      <c r="N807"/>
      <c r="O807"/>
      <c r="P807"/>
      <c r="Q807"/>
      <c r="R807"/>
      <c r="S807"/>
      <c r="T807"/>
      <c r="U807"/>
    </row>
    <row r="808" spans="3:21" s="4" customFormat="1" hidden="1" x14ac:dyDescent="0.25">
      <c r="C808" s="141"/>
      <c r="H808" s="2"/>
      <c r="I808"/>
      <c r="J808"/>
      <c r="K808" s="5"/>
      <c r="L808"/>
      <c r="M808"/>
      <c r="N808"/>
      <c r="O808"/>
      <c r="P808"/>
      <c r="Q808"/>
      <c r="R808"/>
      <c r="S808"/>
      <c r="T808"/>
      <c r="U808"/>
    </row>
    <row r="809" spans="3:21" s="4" customFormat="1" hidden="1" x14ac:dyDescent="0.25">
      <c r="C809" s="141"/>
      <c r="H809" s="2"/>
      <c r="I809"/>
      <c r="J809"/>
      <c r="K809" s="5"/>
      <c r="L809"/>
      <c r="M809"/>
      <c r="N809"/>
      <c r="O809"/>
      <c r="P809"/>
      <c r="Q809"/>
      <c r="R809"/>
      <c r="S809"/>
      <c r="T809"/>
      <c r="U809"/>
    </row>
    <row r="810" spans="3:21" s="4" customFormat="1" hidden="1" x14ac:dyDescent="0.25">
      <c r="C810" s="141"/>
      <c r="H810" s="2"/>
      <c r="I810"/>
      <c r="J810"/>
      <c r="K810" s="5"/>
      <c r="L810"/>
      <c r="M810"/>
      <c r="N810"/>
      <c r="O810"/>
      <c r="P810"/>
      <c r="Q810"/>
      <c r="R810"/>
      <c r="S810"/>
      <c r="T810"/>
      <c r="U810"/>
    </row>
    <row r="811" spans="3:21" s="4" customFormat="1" hidden="1" x14ac:dyDescent="0.25">
      <c r="C811" s="141"/>
      <c r="H811" s="2"/>
      <c r="I811"/>
      <c r="J811"/>
      <c r="K811" s="5"/>
      <c r="L811"/>
      <c r="M811"/>
      <c r="N811"/>
      <c r="O811"/>
      <c r="P811"/>
      <c r="Q811"/>
      <c r="R811"/>
      <c r="S811"/>
      <c r="T811"/>
      <c r="U811"/>
    </row>
    <row r="812" spans="3:21" s="4" customFormat="1" hidden="1" x14ac:dyDescent="0.25">
      <c r="C812" s="141"/>
      <c r="H812" s="2"/>
      <c r="I812"/>
      <c r="J812"/>
      <c r="K812" s="5"/>
      <c r="L812"/>
      <c r="M812"/>
      <c r="N812"/>
      <c r="O812"/>
      <c r="P812"/>
      <c r="Q812"/>
      <c r="R812"/>
      <c r="S812"/>
      <c r="T812"/>
      <c r="U812"/>
    </row>
    <row r="813" spans="3:21" s="4" customFormat="1" hidden="1" x14ac:dyDescent="0.25">
      <c r="C813" s="141"/>
      <c r="H813" s="2"/>
      <c r="I813"/>
      <c r="J813"/>
      <c r="K813" s="5"/>
      <c r="L813"/>
      <c r="M813"/>
      <c r="N813"/>
      <c r="O813"/>
      <c r="P813"/>
      <c r="Q813"/>
      <c r="R813"/>
      <c r="S813"/>
      <c r="T813"/>
      <c r="U813"/>
    </row>
    <row r="814" spans="3:21" s="4" customFormat="1" hidden="1" x14ac:dyDescent="0.25">
      <c r="C814" s="141"/>
      <c r="H814" s="2"/>
      <c r="I814"/>
      <c r="J814"/>
      <c r="K814" s="5"/>
      <c r="L814"/>
      <c r="M814"/>
      <c r="N814"/>
      <c r="O814"/>
      <c r="P814"/>
      <c r="Q814"/>
      <c r="R814"/>
      <c r="S814"/>
      <c r="T814"/>
      <c r="U814"/>
    </row>
    <row r="815" spans="3:21" s="4" customFormat="1" hidden="1" x14ac:dyDescent="0.25">
      <c r="C815" s="141"/>
      <c r="H815" s="2"/>
      <c r="I815"/>
      <c r="J815"/>
      <c r="K815" s="5"/>
      <c r="L815"/>
      <c r="M815"/>
      <c r="N815"/>
      <c r="O815"/>
      <c r="P815"/>
      <c r="Q815"/>
      <c r="R815"/>
      <c r="S815"/>
      <c r="T815"/>
      <c r="U815"/>
    </row>
    <row r="816" spans="3:21" s="4" customFormat="1" hidden="1" x14ac:dyDescent="0.25">
      <c r="C816" s="141"/>
      <c r="H816" s="2"/>
      <c r="I816"/>
      <c r="J816"/>
      <c r="K816" s="5"/>
      <c r="L816"/>
      <c r="M816"/>
      <c r="N816"/>
      <c r="O816"/>
      <c r="P816"/>
      <c r="Q816"/>
      <c r="R816"/>
      <c r="S816"/>
      <c r="T816"/>
      <c r="U816"/>
    </row>
    <row r="817" spans="3:21" s="4" customFormat="1" hidden="1" x14ac:dyDescent="0.25">
      <c r="C817" s="141"/>
      <c r="H817" s="2"/>
      <c r="I817"/>
      <c r="J817"/>
      <c r="K817" s="5"/>
      <c r="L817"/>
      <c r="M817"/>
      <c r="N817"/>
      <c r="O817"/>
      <c r="P817"/>
      <c r="Q817"/>
      <c r="R817"/>
      <c r="S817"/>
      <c r="T817"/>
      <c r="U817"/>
    </row>
    <row r="818" spans="3:21" s="4" customFormat="1" hidden="1" x14ac:dyDescent="0.25">
      <c r="C818" s="141"/>
      <c r="H818" s="2"/>
      <c r="I818"/>
      <c r="J818"/>
      <c r="K818" s="5"/>
      <c r="L818"/>
      <c r="M818"/>
      <c r="N818"/>
      <c r="O818"/>
      <c r="P818"/>
      <c r="Q818"/>
      <c r="R818"/>
      <c r="S818"/>
      <c r="T818"/>
      <c r="U818"/>
    </row>
    <row r="819" spans="3:21" s="4" customFormat="1" hidden="1" x14ac:dyDescent="0.25">
      <c r="C819" s="141"/>
      <c r="H819" s="2"/>
      <c r="I819"/>
      <c r="J819"/>
      <c r="K819" s="5"/>
      <c r="L819"/>
      <c r="M819"/>
      <c r="N819"/>
      <c r="O819"/>
      <c r="P819"/>
      <c r="Q819"/>
      <c r="R819"/>
      <c r="S819"/>
      <c r="T819"/>
      <c r="U819"/>
    </row>
    <row r="820" spans="3:21" s="4" customFormat="1" hidden="1" x14ac:dyDescent="0.25">
      <c r="C820" s="141"/>
      <c r="H820" s="2"/>
      <c r="I820"/>
      <c r="J820"/>
      <c r="K820" s="5"/>
      <c r="L820"/>
      <c r="M820"/>
      <c r="N820"/>
      <c r="O820"/>
      <c r="P820"/>
      <c r="Q820"/>
      <c r="R820"/>
      <c r="S820"/>
      <c r="T820"/>
      <c r="U820"/>
    </row>
    <row r="821" spans="3:21" s="4" customFormat="1" hidden="1" x14ac:dyDescent="0.25">
      <c r="C821" s="141"/>
      <c r="H821" s="2"/>
      <c r="I821"/>
      <c r="J821"/>
      <c r="K821" s="5"/>
      <c r="L821"/>
      <c r="M821"/>
      <c r="N821"/>
      <c r="O821"/>
      <c r="P821"/>
      <c r="Q821"/>
      <c r="R821"/>
      <c r="S821"/>
      <c r="T821"/>
      <c r="U821"/>
    </row>
    <row r="822" spans="3:21" s="4" customFormat="1" hidden="1" x14ac:dyDescent="0.25">
      <c r="C822" s="141"/>
      <c r="H822" s="2"/>
      <c r="I822"/>
      <c r="J822"/>
      <c r="K822" s="5"/>
      <c r="L822"/>
      <c r="M822"/>
      <c r="N822"/>
      <c r="O822"/>
      <c r="P822"/>
      <c r="Q822"/>
      <c r="R822"/>
      <c r="S822"/>
      <c r="T822"/>
      <c r="U822"/>
    </row>
    <row r="823" spans="3:21" s="4" customFormat="1" hidden="1" x14ac:dyDescent="0.25">
      <c r="C823" s="141"/>
      <c r="H823" s="2"/>
      <c r="I823"/>
      <c r="J823"/>
      <c r="K823" s="5"/>
      <c r="L823"/>
      <c r="M823"/>
      <c r="N823"/>
      <c r="O823"/>
      <c r="P823"/>
      <c r="Q823"/>
      <c r="R823"/>
      <c r="S823"/>
      <c r="T823"/>
      <c r="U823"/>
    </row>
    <row r="824" spans="3:21" s="4" customFormat="1" hidden="1" x14ac:dyDescent="0.25">
      <c r="C824" s="141"/>
      <c r="H824" s="2"/>
      <c r="I824"/>
      <c r="J824"/>
      <c r="K824" s="5"/>
      <c r="L824"/>
      <c r="M824"/>
      <c r="N824"/>
      <c r="O824"/>
      <c r="P824"/>
      <c r="Q824"/>
      <c r="R824"/>
      <c r="S824"/>
      <c r="T824"/>
      <c r="U824"/>
    </row>
    <row r="825" spans="3:21" s="4" customFormat="1" hidden="1" x14ac:dyDescent="0.25">
      <c r="C825" s="141"/>
      <c r="H825" s="2"/>
      <c r="I825"/>
      <c r="J825"/>
      <c r="K825" s="5"/>
      <c r="L825"/>
      <c r="M825"/>
      <c r="N825"/>
      <c r="O825"/>
      <c r="P825"/>
      <c r="Q825"/>
      <c r="R825"/>
      <c r="S825"/>
      <c r="T825"/>
      <c r="U825"/>
    </row>
    <row r="826" spans="3:21" s="4" customFormat="1" hidden="1" x14ac:dyDescent="0.25">
      <c r="C826" s="141"/>
      <c r="H826" s="2"/>
      <c r="I826"/>
      <c r="J826"/>
      <c r="K826" s="5"/>
      <c r="L826"/>
      <c r="M826"/>
      <c r="N826"/>
      <c r="O826"/>
      <c r="P826"/>
      <c r="Q826"/>
      <c r="R826"/>
      <c r="S826"/>
      <c r="T826"/>
      <c r="U826"/>
    </row>
    <row r="827" spans="3:21" s="4" customFormat="1" hidden="1" x14ac:dyDescent="0.25">
      <c r="C827" s="141"/>
      <c r="H827" s="2"/>
      <c r="I827"/>
      <c r="J827"/>
      <c r="K827" s="5"/>
      <c r="L827"/>
      <c r="M827"/>
      <c r="N827"/>
      <c r="O827"/>
      <c r="P827"/>
      <c r="Q827"/>
      <c r="R827"/>
      <c r="S827"/>
      <c r="T827"/>
      <c r="U827"/>
    </row>
    <row r="828" spans="3:21" s="4" customFormat="1" hidden="1" x14ac:dyDescent="0.25">
      <c r="C828" s="141"/>
      <c r="H828" s="2"/>
      <c r="I828"/>
      <c r="J828"/>
      <c r="K828" s="5"/>
      <c r="L828"/>
      <c r="M828"/>
      <c r="N828"/>
      <c r="O828"/>
      <c r="P828"/>
      <c r="Q828"/>
      <c r="R828"/>
      <c r="S828"/>
      <c r="T828"/>
      <c r="U828"/>
    </row>
    <row r="829" spans="3:21" s="4" customFormat="1" hidden="1" x14ac:dyDescent="0.25">
      <c r="C829" s="141"/>
      <c r="H829" s="2"/>
      <c r="I829"/>
      <c r="J829"/>
      <c r="K829" s="5"/>
      <c r="L829"/>
      <c r="M829"/>
      <c r="N829"/>
      <c r="O829"/>
      <c r="P829"/>
      <c r="Q829"/>
      <c r="R829"/>
      <c r="S829"/>
      <c r="T829"/>
      <c r="U829"/>
    </row>
    <row r="830" spans="3:21" s="4" customFormat="1" hidden="1" x14ac:dyDescent="0.25">
      <c r="C830" s="141"/>
      <c r="H830" s="2"/>
      <c r="I830"/>
      <c r="J830"/>
      <c r="K830" s="5"/>
      <c r="L830"/>
      <c r="M830"/>
      <c r="N830"/>
      <c r="O830"/>
      <c r="P830"/>
      <c r="Q830"/>
      <c r="R830"/>
      <c r="S830"/>
      <c r="T830"/>
      <c r="U830"/>
    </row>
    <row r="831" spans="3:21" s="4" customFormat="1" hidden="1" x14ac:dyDescent="0.25">
      <c r="C831" s="141"/>
      <c r="H831" s="2"/>
      <c r="I831"/>
      <c r="J831"/>
      <c r="K831" s="5"/>
      <c r="L831"/>
      <c r="M831"/>
      <c r="N831"/>
      <c r="O831"/>
      <c r="P831"/>
      <c r="Q831"/>
      <c r="R831"/>
      <c r="S831"/>
      <c r="T831"/>
      <c r="U831"/>
    </row>
    <row r="832" spans="3:21" s="4" customFormat="1" hidden="1" x14ac:dyDescent="0.25">
      <c r="C832" s="141"/>
      <c r="H832" s="2"/>
      <c r="I832"/>
      <c r="J832"/>
      <c r="K832" s="5"/>
      <c r="L832"/>
      <c r="M832"/>
      <c r="N832"/>
      <c r="O832"/>
      <c r="P832"/>
      <c r="Q832"/>
      <c r="R832"/>
      <c r="S832"/>
      <c r="T832"/>
      <c r="U832"/>
    </row>
    <row r="833" spans="3:21" s="4" customFormat="1" hidden="1" x14ac:dyDescent="0.25">
      <c r="C833" s="141"/>
      <c r="H833" s="2"/>
      <c r="I833"/>
      <c r="J833"/>
      <c r="K833" s="5"/>
      <c r="L833"/>
      <c r="M833"/>
      <c r="N833"/>
      <c r="O833"/>
      <c r="P833"/>
      <c r="Q833"/>
      <c r="R833"/>
      <c r="S833"/>
      <c r="T833"/>
      <c r="U833"/>
    </row>
    <row r="834" spans="3:21" s="4" customFormat="1" hidden="1" x14ac:dyDescent="0.25">
      <c r="C834" s="141"/>
      <c r="H834" s="2"/>
      <c r="I834"/>
      <c r="J834"/>
      <c r="K834" s="5"/>
      <c r="L834"/>
      <c r="M834"/>
      <c r="N834"/>
      <c r="O834"/>
      <c r="P834"/>
      <c r="Q834"/>
      <c r="R834"/>
      <c r="S834"/>
      <c r="T834"/>
      <c r="U834"/>
    </row>
    <row r="835" spans="3:21" s="4" customFormat="1" hidden="1" x14ac:dyDescent="0.25">
      <c r="C835" s="141"/>
      <c r="H835" s="2"/>
      <c r="I835"/>
      <c r="J835"/>
      <c r="K835" s="5"/>
      <c r="L835"/>
      <c r="M835"/>
      <c r="N835"/>
      <c r="O835"/>
      <c r="P835"/>
      <c r="Q835"/>
      <c r="R835"/>
      <c r="S835"/>
      <c r="T835"/>
      <c r="U835"/>
    </row>
    <row r="836" spans="3:21" s="4" customFormat="1" hidden="1" x14ac:dyDescent="0.25">
      <c r="C836" s="141"/>
      <c r="H836" s="2"/>
      <c r="I836"/>
      <c r="J836"/>
      <c r="K836" s="5"/>
      <c r="L836"/>
      <c r="M836"/>
      <c r="N836"/>
      <c r="O836"/>
      <c r="P836"/>
      <c r="Q836"/>
      <c r="R836"/>
      <c r="S836"/>
      <c r="T836"/>
      <c r="U836"/>
    </row>
    <row r="837" spans="3:21" s="4" customFormat="1" hidden="1" x14ac:dyDescent="0.25">
      <c r="C837" s="141"/>
      <c r="H837" s="2"/>
      <c r="I837"/>
      <c r="J837"/>
      <c r="K837" s="5"/>
      <c r="L837"/>
      <c r="M837"/>
      <c r="N837"/>
      <c r="O837"/>
      <c r="P837"/>
      <c r="Q837"/>
      <c r="R837"/>
      <c r="S837"/>
      <c r="T837"/>
      <c r="U837"/>
    </row>
    <row r="838" spans="3:21" s="4" customFormat="1" hidden="1" x14ac:dyDescent="0.25">
      <c r="C838" s="141"/>
      <c r="H838" s="2"/>
      <c r="I838"/>
      <c r="J838"/>
      <c r="K838" s="5"/>
      <c r="L838"/>
      <c r="M838"/>
      <c r="N838"/>
      <c r="O838"/>
      <c r="P838"/>
      <c r="Q838"/>
      <c r="R838"/>
      <c r="S838"/>
      <c r="T838"/>
      <c r="U838"/>
    </row>
    <row r="839" spans="3:21" s="4" customFormat="1" hidden="1" x14ac:dyDescent="0.25">
      <c r="C839" s="141"/>
      <c r="H839" s="2"/>
      <c r="I839"/>
      <c r="J839"/>
      <c r="K839" s="5"/>
      <c r="L839"/>
      <c r="M839"/>
      <c r="N839"/>
      <c r="O839"/>
      <c r="P839"/>
      <c r="Q839"/>
      <c r="R839"/>
      <c r="S839"/>
      <c r="T839"/>
      <c r="U839"/>
    </row>
    <row r="840" spans="3:21" s="4" customFormat="1" hidden="1" x14ac:dyDescent="0.25">
      <c r="C840" s="141"/>
      <c r="H840" s="2"/>
      <c r="I840"/>
      <c r="J840"/>
      <c r="K840" s="5"/>
      <c r="L840"/>
      <c r="M840"/>
      <c r="N840"/>
      <c r="O840"/>
      <c r="P840"/>
      <c r="Q840"/>
      <c r="R840"/>
      <c r="S840"/>
      <c r="T840"/>
      <c r="U840"/>
    </row>
    <row r="841" spans="3:21" s="4" customFormat="1" hidden="1" x14ac:dyDescent="0.25">
      <c r="C841" s="141"/>
      <c r="H841" s="2"/>
      <c r="I841"/>
      <c r="J841"/>
      <c r="K841" s="5"/>
      <c r="L841"/>
      <c r="M841"/>
      <c r="N841"/>
      <c r="O841"/>
      <c r="P841"/>
      <c r="Q841"/>
      <c r="R841"/>
      <c r="S841"/>
      <c r="T841"/>
      <c r="U841"/>
    </row>
    <row r="842" spans="3:21" s="4" customFormat="1" hidden="1" x14ac:dyDescent="0.25">
      <c r="C842" s="141"/>
      <c r="H842" s="2"/>
      <c r="I842"/>
      <c r="J842"/>
      <c r="K842" s="5"/>
      <c r="L842"/>
      <c r="M842"/>
      <c r="N842"/>
      <c r="O842"/>
      <c r="P842"/>
      <c r="Q842"/>
      <c r="R842"/>
      <c r="S842"/>
      <c r="T842"/>
      <c r="U842"/>
    </row>
    <row r="843" spans="3:21" s="4" customFormat="1" hidden="1" x14ac:dyDescent="0.25">
      <c r="C843" s="141"/>
      <c r="H843" s="2"/>
      <c r="I843"/>
      <c r="J843"/>
      <c r="K843" s="5"/>
      <c r="L843"/>
      <c r="M843"/>
      <c r="N843"/>
      <c r="O843"/>
      <c r="P843"/>
      <c r="Q843"/>
      <c r="R843"/>
      <c r="S843"/>
      <c r="T843"/>
      <c r="U843"/>
    </row>
    <row r="844" spans="3:21" s="4" customFormat="1" hidden="1" x14ac:dyDescent="0.25">
      <c r="C844" s="141"/>
      <c r="H844" s="2"/>
      <c r="I844"/>
      <c r="J844"/>
      <c r="K844" s="5"/>
      <c r="L844"/>
      <c r="M844"/>
      <c r="N844"/>
      <c r="O844"/>
      <c r="P844"/>
      <c r="Q844"/>
      <c r="R844"/>
      <c r="S844"/>
      <c r="T844"/>
      <c r="U844"/>
    </row>
    <row r="845" spans="3:21" s="4" customFormat="1" hidden="1" x14ac:dyDescent="0.25">
      <c r="C845" s="141"/>
      <c r="H845" s="2"/>
      <c r="I845"/>
      <c r="J845"/>
      <c r="K845" s="5"/>
      <c r="L845"/>
      <c r="M845"/>
      <c r="N845"/>
      <c r="O845"/>
      <c r="P845"/>
      <c r="Q845"/>
      <c r="R845"/>
      <c r="S845"/>
      <c r="T845"/>
      <c r="U845"/>
    </row>
    <row r="846" spans="3:21" s="4" customFormat="1" hidden="1" x14ac:dyDescent="0.25">
      <c r="C846" s="141"/>
      <c r="H846" s="2"/>
      <c r="I846"/>
      <c r="J846"/>
      <c r="K846" s="5"/>
      <c r="L846"/>
      <c r="M846"/>
      <c r="N846"/>
      <c r="O846"/>
      <c r="P846"/>
      <c r="Q846"/>
      <c r="R846"/>
      <c r="S846"/>
      <c r="T846"/>
      <c r="U846"/>
    </row>
    <row r="847" spans="3:21" s="4" customFormat="1" hidden="1" x14ac:dyDescent="0.25">
      <c r="C847" s="141"/>
      <c r="H847" s="2"/>
      <c r="I847"/>
      <c r="J847"/>
      <c r="K847" s="5"/>
      <c r="L847"/>
      <c r="M847"/>
      <c r="N847"/>
      <c r="O847"/>
      <c r="P847"/>
      <c r="Q847"/>
      <c r="R847"/>
      <c r="S847"/>
      <c r="T847"/>
      <c r="U847"/>
    </row>
    <row r="848" spans="3:21" s="4" customFormat="1" hidden="1" x14ac:dyDescent="0.25">
      <c r="C848" s="141"/>
      <c r="H848" s="2"/>
      <c r="I848"/>
      <c r="J848"/>
      <c r="K848" s="5"/>
      <c r="L848"/>
      <c r="M848"/>
      <c r="N848"/>
      <c r="O848"/>
      <c r="P848"/>
      <c r="Q848"/>
      <c r="R848"/>
      <c r="S848"/>
      <c r="T848"/>
      <c r="U848"/>
    </row>
    <row r="849" spans="3:21" s="4" customFormat="1" hidden="1" x14ac:dyDescent="0.25">
      <c r="C849" s="141"/>
      <c r="H849" s="2"/>
      <c r="I849"/>
      <c r="J849"/>
      <c r="K849" s="5"/>
      <c r="L849"/>
      <c r="M849"/>
      <c r="N849"/>
      <c r="O849"/>
      <c r="P849"/>
      <c r="Q849"/>
      <c r="R849"/>
      <c r="S849"/>
      <c r="T849"/>
      <c r="U849"/>
    </row>
    <row r="850" spans="3:21" s="4" customFormat="1" hidden="1" x14ac:dyDescent="0.25">
      <c r="C850" s="141"/>
      <c r="H850" s="2"/>
      <c r="I850"/>
      <c r="J850"/>
      <c r="K850" s="5"/>
      <c r="L850"/>
      <c r="M850"/>
      <c r="N850"/>
      <c r="O850"/>
      <c r="P850"/>
      <c r="Q850"/>
      <c r="R850"/>
      <c r="S850"/>
      <c r="T850"/>
      <c r="U850"/>
    </row>
    <row r="851" spans="3:21" s="4" customFormat="1" hidden="1" x14ac:dyDescent="0.25">
      <c r="C851" s="141"/>
      <c r="H851" s="2"/>
      <c r="I851"/>
      <c r="J851"/>
      <c r="K851" s="5"/>
      <c r="L851"/>
      <c r="M851"/>
      <c r="N851"/>
      <c r="O851"/>
      <c r="P851"/>
      <c r="Q851"/>
      <c r="R851"/>
      <c r="S851"/>
      <c r="T851"/>
      <c r="U851"/>
    </row>
    <row r="852" spans="3:21" s="4" customFormat="1" hidden="1" x14ac:dyDescent="0.25">
      <c r="C852" s="141"/>
      <c r="H852" s="2"/>
      <c r="I852"/>
      <c r="J852"/>
      <c r="K852" s="5"/>
      <c r="L852"/>
      <c r="M852"/>
      <c r="N852"/>
      <c r="O852"/>
      <c r="P852"/>
      <c r="Q852"/>
      <c r="R852"/>
      <c r="S852"/>
      <c r="T852"/>
      <c r="U852"/>
    </row>
    <row r="853" spans="3:21" s="4" customFormat="1" hidden="1" x14ac:dyDescent="0.25">
      <c r="C853" s="141"/>
      <c r="H853" s="2"/>
      <c r="I853"/>
      <c r="J853"/>
      <c r="K853" s="5"/>
      <c r="L853"/>
      <c r="M853"/>
      <c r="N853"/>
      <c r="O853"/>
      <c r="P853"/>
      <c r="Q853"/>
      <c r="R853"/>
      <c r="S853"/>
      <c r="T853"/>
      <c r="U853"/>
    </row>
    <row r="854" spans="3:21" s="4" customFormat="1" hidden="1" x14ac:dyDescent="0.25">
      <c r="C854" s="141"/>
      <c r="H854" s="2"/>
      <c r="I854"/>
      <c r="J854"/>
      <c r="K854" s="5"/>
      <c r="L854"/>
      <c r="M854"/>
      <c r="N854"/>
      <c r="O854"/>
      <c r="P854"/>
      <c r="Q854"/>
      <c r="R854"/>
      <c r="S854"/>
      <c r="T854"/>
      <c r="U854"/>
    </row>
    <row r="855" spans="3:21" s="4" customFormat="1" hidden="1" x14ac:dyDescent="0.25">
      <c r="C855" s="141"/>
      <c r="H855" s="2"/>
      <c r="I855"/>
      <c r="J855"/>
      <c r="K855" s="5"/>
      <c r="L855"/>
      <c r="M855"/>
      <c r="N855"/>
      <c r="O855"/>
      <c r="P855"/>
      <c r="Q855"/>
      <c r="R855"/>
      <c r="S855"/>
      <c r="T855"/>
      <c r="U855"/>
    </row>
    <row r="856" spans="3:21" s="4" customFormat="1" hidden="1" x14ac:dyDescent="0.25">
      <c r="C856" s="141"/>
      <c r="H856" s="2"/>
      <c r="I856"/>
      <c r="J856"/>
      <c r="K856" s="5"/>
      <c r="L856"/>
      <c r="M856"/>
      <c r="N856"/>
      <c r="O856"/>
      <c r="P856"/>
      <c r="Q856"/>
      <c r="R856"/>
      <c r="S856"/>
      <c r="T856"/>
      <c r="U856"/>
    </row>
    <row r="857" spans="3:21" s="4" customFormat="1" hidden="1" x14ac:dyDescent="0.25">
      <c r="C857" s="141"/>
      <c r="H857" s="2"/>
      <c r="I857"/>
      <c r="J857"/>
      <c r="K857" s="5"/>
      <c r="L857"/>
      <c r="M857"/>
      <c r="N857"/>
      <c r="O857"/>
      <c r="P857"/>
      <c r="Q857"/>
      <c r="R857"/>
      <c r="S857"/>
      <c r="T857"/>
      <c r="U857"/>
    </row>
    <row r="858" spans="3:21" s="4" customFormat="1" hidden="1" x14ac:dyDescent="0.25">
      <c r="C858" s="141"/>
      <c r="H858" s="2"/>
      <c r="I858"/>
      <c r="J858"/>
      <c r="K858" s="5"/>
      <c r="L858"/>
      <c r="M858"/>
      <c r="N858"/>
      <c r="O858"/>
      <c r="P858"/>
      <c r="Q858"/>
      <c r="R858"/>
      <c r="S858"/>
      <c r="T858"/>
      <c r="U858"/>
    </row>
    <row r="859" spans="3:21" s="4" customFormat="1" hidden="1" x14ac:dyDescent="0.25">
      <c r="C859" s="141"/>
      <c r="H859" s="2"/>
      <c r="I859"/>
      <c r="J859"/>
      <c r="K859" s="5"/>
      <c r="L859"/>
      <c r="M859"/>
      <c r="N859"/>
      <c r="O859"/>
      <c r="P859"/>
      <c r="Q859"/>
      <c r="R859"/>
      <c r="S859"/>
      <c r="T859"/>
      <c r="U859"/>
    </row>
    <row r="860" spans="3:21" s="4" customFormat="1" hidden="1" x14ac:dyDescent="0.25">
      <c r="C860" s="141"/>
      <c r="H860" s="2"/>
      <c r="I860"/>
      <c r="J860"/>
      <c r="K860" s="5"/>
      <c r="L860"/>
      <c r="M860"/>
      <c r="N860"/>
      <c r="O860"/>
      <c r="P860"/>
      <c r="Q860"/>
      <c r="R860"/>
      <c r="S860"/>
      <c r="T860"/>
      <c r="U860"/>
    </row>
    <row r="861" spans="3:21" s="4" customFormat="1" hidden="1" x14ac:dyDescent="0.25">
      <c r="C861" s="141"/>
      <c r="H861" s="2"/>
      <c r="I861"/>
      <c r="J861"/>
      <c r="K861" s="5"/>
      <c r="L861"/>
      <c r="M861"/>
      <c r="N861"/>
      <c r="O861"/>
      <c r="P861"/>
      <c r="Q861"/>
      <c r="R861"/>
      <c r="S861"/>
      <c r="T861"/>
      <c r="U861"/>
    </row>
    <row r="862" spans="3:21" s="4" customFormat="1" hidden="1" x14ac:dyDescent="0.25">
      <c r="C862" s="141"/>
      <c r="H862" s="2"/>
      <c r="I862"/>
      <c r="J862"/>
      <c r="K862" s="5"/>
      <c r="L862"/>
      <c r="M862"/>
      <c r="N862"/>
      <c r="O862"/>
      <c r="P862"/>
      <c r="Q862"/>
      <c r="R862"/>
      <c r="S862"/>
      <c r="T862"/>
      <c r="U862"/>
    </row>
    <row r="863" spans="3:21" s="4" customFormat="1" hidden="1" x14ac:dyDescent="0.25">
      <c r="C863" s="141"/>
      <c r="H863" s="2"/>
      <c r="I863"/>
      <c r="J863"/>
      <c r="K863" s="5"/>
      <c r="L863"/>
      <c r="M863"/>
      <c r="N863"/>
      <c r="O863"/>
      <c r="P863"/>
      <c r="Q863"/>
      <c r="R863"/>
      <c r="S863"/>
      <c r="T863"/>
      <c r="U863"/>
    </row>
    <row r="864" spans="3:21" s="4" customFormat="1" hidden="1" x14ac:dyDescent="0.25">
      <c r="C864" s="141"/>
      <c r="H864" s="2"/>
      <c r="I864"/>
      <c r="J864"/>
      <c r="K864" s="5"/>
      <c r="L864"/>
      <c r="M864"/>
      <c r="N864"/>
      <c r="O864"/>
      <c r="P864"/>
      <c r="Q864"/>
      <c r="R864"/>
      <c r="S864"/>
      <c r="T864"/>
      <c r="U864"/>
    </row>
    <row r="865" spans="3:21" s="4" customFormat="1" hidden="1" x14ac:dyDescent="0.25">
      <c r="C865" s="141"/>
      <c r="H865" s="2"/>
      <c r="I865"/>
      <c r="J865"/>
      <c r="K865" s="5"/>
      <c r="L865"/>
      <c r="M865"/>
      <c r="N865"/>
      <c r="O865"/>
      <c r="P865"/>
      <c r="Q865"/>
      <c r="R865"/>
      <c r="S865"/>
      <c r="T865"/>
      <c r="U865"/>
    </row>
    <row r="866" spans="3:21" s="4" customFormat="1" hidden="1" x14ac:dyDescent="0.25">
      <c r="C866" s="141"/>
      <c r="H866" s="2"/>
      <c r="I866"/>
      <c r="J866"/>
      <c r="K866" s="5"/>
      <c r="L866"/>
      <c r="M866"/>
      <c r="N866"/>
      <c r="O866"/>
      <c r="P866"/>
      <c r="Q866"/>
      <c r="R866"/>
      <c r="S866"/>
      <c r="T866"/>
      <c r="U866"/>
    </row>
    <row r="867" spans="3:21" s="4" customFormat="1" hidden="1" x14ac:dyDescent="0.25">
      <c r="C867" s="141"/>
      <c r="H867" s="2"/>
      <c r="I867"/>
      <c r="J867"/>
      <c r="K867" s="5"/>
      <c r="L867"/>
      <c r="M867"/>
      <c r="N867"/>
      <c r="O867"/>
      <c r="P867"/>
      <c r="Q867"/>
      <c r="R867"/>
      <c r="S867"/>
      <c r="T867"/>
      <c r="U867"/>
    </row>
    <row r="868" spans="3:21" s="4" customFormat="1" hidden="1" x14ac:dyDescent="0.25">
      <c r="C868" s="141"/>
      <c r="H868" s="2"/>
      <c r="I868"/>
      <c r="J868"/>
      <c r="K868" s="5"/>
      <c r="L868"/>
      <c r="M868"/>
      <c r="N868"/>
      <c r="O868"/>
      <c r="P868"/>
      <c r="Q868"/>
      <c r="R868"/>
      <c r="S868"/>
      <c r="T868"/>
      <c r="U868"/>
    </row>
    <row r="869" spans="3:21" s="4" customFormat="1" hidden="1" x14ac:dyDescent="0.25">
      <c r="C869" s="141"/>
      <c r="H869" s="2"/>
      <c r="I869"/>
      <c r="J869"/>
      <c r="K869" s="5"/>
      <c r="L869"/>
      <c r="M869"/>
      <c r="N869"/>
      <c r="O869"/>
      <c r="P869"/>
      <c r="Q869"/>
      <c r="R869"/>
      <c r="S869"/>
      <c r="T869"/>
      <c r="U869"/>
    </row>
    <row r="870" spans="3:21" s="4" customFormat="1" hidden="1" x14ac:dyDescent="0.25">
      <c r="C870" s="141"/>
      <c r="H870" s="2"/>
      <c r="I870"/>
      <c r="J870"/>
      <c r="K870" s="5"/>
      <c r="L870"/>
      <c r="M870"/>
      <c r="N870"/>
      <c r="O870"/>
      <c r="P870"/>
      <c r="Q870"/>
      <c r="R870"/>
      <c r="S870"/>
      <c r="T870"/>
      <c r="U870"/>
    </row>
    <row r="871" spans="3:21" s="4" customFormat="1" hidden="1" x14ac:dyDescent="0.25">
      <c r="C871" s="141"/>
      <c r="H871" s="2"/>
      <c r="I871"/>
      <c r="J871"/>
      <c r="K871" s="5"/>
      <c r="L871"/>
      <c r="M871"/>
      <c r="N871"/>
      <c r="O871"/>
      <c r="P871"/>
      <c r="Q871"/>
      <c r="R871"/>
      <c r="S871"/>
      <c r="T871"/>
      <c r="U871"/>
    </row>
    <row r="872" spans="3:21" s="4" customFormat="1" hidden="1" x14ac:dyDescent="0.25">
      <c r="C872" s="141"/>
      <c r="H872" s="2"/>
      <c r="I872"/>
      <c r="J872"/>
      <c r="K872" s="5"/>
      <c r="L872"/>
      <c r="M872"/>
      <c r="N872"/>
      <c r="O872"/>
      <c r="P872"/>
      <c r="Q872"/>
      <c r="R872"/>
      <c r="S872"/>
      <c r="T872"/>
      <c r="U872"/>
    </row>
    <row r="873" spans="3:21" s="4" customFormat="1" hidden="1" x14ac:dyDescent="0.25">
      <c r="C873" s="141"/>
      <c r="H873" s="2"/>
      <c r="I873"/>
      <c r="J873"/>
      <c r="K873" s="5"/>
      <c r="L873"/>
      <c r="M873"/>
      <c r="N873"/>
      <c r="O873"/>
      <c r="P873"/>
      <c r="Q873"/>
      <c r="R873"/>
      <c r="S873"/>
      <c r="T873"/>
      <c r="U873"/>
    </row>
    <row r="874" spans="3:21" s="4" customFormat="1" hidden="1" x14ac:dyDescent="0.25">
      <c r="C874" s="141"/>
      <c r="H874" s="2"/>
      <c r="I874"/>
      <c r="J874"/>
      <c r="K874" s="5"/>
      <c r="L874"/>
      <c r="M874"/>
      <c r="N874"/>
      <c r="O874"/>
      <c r="P874"/>
      <c r="Q874"/>
      <c r="R874"/>
      <c r="S874"/>
      <c r="T874"/>
      <c r="U874"/>
    </row>
    <row r="875" spans="3:21" s="4" customFormat="1" hidden="1" x14ac:dyDescent="0.25">
      <c r="C875" s="141"/>
      <c r="H875" s="2"/>
      <c r="I875"/>
      <c r="J875"/>
      <c r="K875" s="5"/>
      <c r="L875"/>
      <c r="M875"/>
      <c r="N875"/>
      <c r="O875"/>
      <c r="P875"/>
      <c r="Q875"/>
      <c r="R875"/>
      <c r="S875"/>
      <c r="T875"/>
      <c r="U875"/>
    </row>
    <row r="876" spans="3:21" s="4" customFormat="1" hidden="1" x14ac:dyDescent="0.25">
      <c r="C876" s="141"/>
      <c r="H876" s="2"/>
      <c r="I876"/>
      <c r="J876"/>
      <c r="K876" s="5"/>
      <c r="L876"/>
      <c r="M876"/>
      <c r="N876"/>
      <c r="O876"/>
      <c r="P876"/>
      <c r="Q876"/>
      <c r="R876"/>
      <c r="S876"/>
      <c r="T876"/>
      <c r="U876"/>
    </row>
    <row r="877" spans="3:21" s="4" customFormat="1" hidden="1" x14ac:dyDescent="0.25">
      <c r="C877" s="141"/>
      <c r="H877" s="2"/>
      <c r="I877"/>
      <c r="J877"/>
      <c r="K877" s="5"/>
      <c r="L877"/>
      <c r="M877"/>
      <c r="N877"/>
      <c r="O877"/>
      <c r="P877"/>
      <c r="Q877"/>
      <c r="R877"/>
      <c r="S877"/>
      <c r="T877"/>
      <c r="U877"/>
    </row>
    <row r="878" spans="3:21" s="4" customFormat="1" hidden="1" x14ac:dyDescent="0.25">
      <c r="C878" s="141"/>
      <c r="H878" s="2"/>
      <c r="I878"/>
      <c r="J878"/>
      <c r="K878" s="5"/>
      <c r="L878"/>
      <c r="M878"/>
      <c r="N878"/>
      <c r="O878"/>
      <c r="P878"/>
      <c r="Q878"/>
      <c r="R878"/>
      <c r="S878"/>
      <c r="T878"/>
      <c r="U878"/>
    </row>
    <row r="879" spans="3:21" s="4" customFormat="1" hidden="1" x14ac:dyDescent="0.25">
      <c r="C879" s="141"/>
      <c r="H879" s="2"/>
      <c r="I879"/>
      <c r="J879"/>
      <c r="K879" s="5"/>
      <c r="L879"/>
      <c r="M879"/>
      <c r="N879"/>
      <c r="O879"/>
      <c r="P879"/>
      <c r="Q879"/>
      <c r="R879"/>
      <c r="S879"/>
      <c r="T879"/>
      <c r="U879"/>
    </row>
    <row r="880" spans="3:21" s="4" customFormat="1" hidden="1" x14ac:dyDescent="0.25">
      <c r="C880" s="141"/>
      <c r="H880" s="2"/>
      <c r="I880"/>
      <c r="J880"/>
      <c r="K880" s="5"/>
      <c r="L880"/>
      <c r="M880"/>
      <c r="N880"/>
      <c r="O880"/>
      <c r="P880"/>
      <c r="Q880"/>
      <c r="R880"/>
      <c r="S880"/>
      <c r="T880"/>
      <c r="U880"/>
    </row>
    <row r="881" spans="3:21" s="4" customFormat="1" hidden="1" x14ac:dyDescent="0.25">
      <c r="C881" s="141"/>
      <c r="H881" s="2"/>
      <c r="I881"/>
      <c r="J881"/>
      <c r="K881" s="5"/>
      <c r="L881"/>
      <c r="M881"/>
      <c r="N881"/>
      <c r="O881"/>
      <c r="P881"/>
      <c r="Q881"/>
      <c r="R881"/>
      <c r="S881"/>
      <c r="T881"/>
      <c r="U881"/>
    </row>
    <row r="882" spans="3:21" s="4" customFormat="1" hidden="1" x14ac:dyDescent="0.25">
      <c r="C882" s="141"/>
      <c r="H882" s="2"/>
      <c r="I882"/>
      <c r="J882"/>
      <c r="K882" s="5"/>
      <c r="L882"/>
      <c r="M882"/>
      <c r="N882"/>
      <c r="O882"/>
      <c r="P882"/>
      <c r="Q882"/>
      <c r="R882"/>
      <c r="S882"/>
      <c r="T882"/>
      <c r="U882"/>
    </row>
    <row r="883" spans="3:21" s="4" customFormat="1" hidden="1" x14ac:dyDescent="0.25">
      <c r="C883" s="141"/>
      <c r="H883" s="2"/>
      <c r="I883"/>
      <c r="J883"/>
      <c r="K883" s="5"/>
      <c r="L883"/>
      <c r="M883"/>
      <c r="N883"/>
      <c r="O883"/>
      <c r="P883"/>
      <c r="Q883"/>
      <c r="R883"/>
      <c r="S883"/>
      <c r="T883"/>
      <c r="U883"/>
    </row>
    <row r="884" spans="3:21" s="4" customFormat="1" hidden="1" x14ac:dyDescent="0.25">
      <c r="C884" s="141"/>
      <c r="H884" s="2"/>
      <c r="I884"/>
      <c r="J884"/>
      <c r="K884" s="5"/>
      <c r="L884"/>
      <c r="M884"/>
      <c r="N884"/>
      <c r="O884"/>
      <c r="P884"/>
      <c r="Q884"/>
      <c r="R884"/>
      <c r="S884"/>
      <c r="T884"/>
      <c r="U884"/>
    </row>
    <row r="885" spans="3:21" s="4" customFormat="1" hidden="1" x14ac:dyDescent="0.25">
      <c r="C885" s="141"/>
      <c r="H885" s="2"/>
      <c r="I885"/>
      <c r="J885"/>
      <c r="K885" s="5"/>
      <c r="L885"/>
      <c r="M885"/>
      <c r="N885"/>
      <c r="O885"/>
      <c r="P885"/>
      <c r="Q885"/>
      <c r="R885"/>
      <c r="S885"/>
      <c r="T885"/>
      <c r="U885"/>
    </row>
    <row r="886" spans="3:21" s="4" customFormat="1" hidden="1" x14ac:dyDescent="0.25">
      <c r="C886" s="141"/>
      <c r="H886" s="2"/>
      <c r="I886"/>
      <c r="J886"/>
      <c r="K886" s="5"/>
      <c r="L886"/>
      <c r="M886"/>
      <c r="N886"/>
      <c r="O886"/>
      <c r="P886"/>
      <c r="Q886"/>
      <c r="R886"/>
      <c r="S886"/>
      <c r="T886"/>
      <c r="U886"/>
    </row>
    <row r="887" spans="3:21" s="4" customFormat="1" hidden="1" x14ac:dyDescent="0.25">
      <c r="C887" s="141"/>
      <c r="H887" s="2"/>
      <c r="I887"/>
      <c r="J887"/>
      <c r="K887" s="5"/>
      <c r="L887"/>
      <c r="M887"/>
      <c r="N887"/>
      <c r="O887"/>
      <c r="P887"/>
      <c r="Q887"/>
      <c r="R887"/>
      <c r="S887"/>
      <c r="T887"/>
      <c r="U887"/>
    </row>
    <row r="888" spans="3:21" s="4" customFormat="1" hidden="1" x14ac:dyDescent="0.25">
      <c r="C888" s="141"/>
      <c r="H888" s="2"/>
      <c r="I888"/>
      <c r="J888"/>
      <c r="K888" s="5"/>
      <c r="L888"/>
      <c r="M888"/>
      <c r="N888"/>
      <c r="O888"/>
      <c r="P888"/>
      <c r="Q888"/>
      <c r="R888"/>
      <c r="S888"/>
      <c r="T888"/>
      <c r="U888"/>
    </row>
    <row r="889" spans="3:21" s="4" customFormat="1" hidden="1" x14ac:dyDescent="0.25">
      <c r="C889" s="141"/>
      <c r="H889" s="2"/>
      <c r="I889"/>
      <c r="J889"/>
      <c r="K889" s="5"/>
      <c r="L889"/>
      <c r="M889"/>
      <c r="N889"/>
      <c r="O889"/>
      <c r="P889"/>
      <c r="Q889"/>
      <c r="R889"/>
      <c r="S889"/>
      <c r="T889"/>
      <c r="U889"/>
    </row>
    <row r="890" spans="3:21" s="4" customFormat="1" hidden="1" x14ac:dyDescent="0.25">
      <c r="C890" s="141"/>
      <c r="H890" s="2"/>
      <c r="I890"/>
      <c r="J890"/>
      <c r="K890" s="5"/>
      <c r="L890"/>
      <c r="M890"/>
      <c r="N890"/>
      <c r="O890"/>
      <c r="P890"/>
      <c r="Q890"/>
      <c r="R890"/>
      <c r="S890"/>
      <c r="T890"/>
      <c r="U890"/>
    </row>
    <row r="891" spans="3:21" s="4" customFormat="1" hidden="1" x14ac:dyDescent="0.25">
      <c r="C891" s="141"/>
      <c r="H891" s="2"/>
      <c r="I891"/>
      <c r="J891"/>
      <c r="K891" s="5"/>
      <c r="L891"/>
      <c r="M891"/>
      <c r="N891"/>
      <c r="O891"/>
      <c r="P891"/>
      <c r="Q891"/>
      <c r="R891"/>
      <c r="S891"/>
      <c r="T891"/>
      <c r="U891"/>
    </row>
    <row r="892" spans="3:21" s="4" customFormat="1" hidden="1" x14ac:dyDescent="0.25">
      <c r="C892" s="141"/>
      <c r="H892" s="2"/>
      <c r="I892"/>
      <c r="J892"/>
      <c r="K892" s="5"/>
      <c r="L892"/>
      <c r="M892"/>
      <c r="N892"/>
      <c r="O892"/>
      <c r="P892"/>
      <c r="Q892"/>
      <c r="R892"/>
      <c r="S892"/>
      <c r="T892"/>
      <c r="U892"/>
    </row>
    <row r="893" spans="3:21" s="4" customFormat="1" hidden="1" x14ac:dyDescent="0.25">
      <c r="C893" s="141"/>
      <c r="H893" s="2"/>
      <c r="I893"/>
      <c r="J893"/>
      <c r="K893" s="5"/>
      <c r="L893"/>
      <c r="M893"/>
      <c r="N893"/>
      <c r="O893"/>
      <c r="P893"/>
      <c r="Q893"/>
      <c r="R893"/>
      <c r="S893"/>
      <c r="T893"/>
      <c r="U893"/>
    </row>
    <row r="894" spans="3:21" s="4" customFormat="1" hidden="1" x14ac:dyDescent="0.25">
      <c r="C894" s="141"/>
      <c r="H894" s="2"/>
      <c r="I894"/>
      <c r="J894"/>
      <c r="K894" s="5"/>
      <c r="L894"/>
      <c r="M894"/>
      <c r="N894"/>
      <c r="O894"/>
      <c r="P894"/>
      <c r="Q894"/>
      <c r="R894"/>
      <c r="S894"/>
      <c r="T894"/>
      <c r="U894"/>
    </row>
    <row r="895" spans="3:21" s="4" customFormat="1" hidden="1" x14ac:dyDescent="0.25">
      <c r="C895" s="141"/>
      <c r="H895" s="2"/>
      <c r="I895"/>
      <c r="J895"/>
      <c r="K895" s="5"/>
      <c r="L895"/>
      <c r="M895"/>
      <c r="N895"/>
      <c r="O895"/>
      <c r="P895"/>
      <c r="Q895"/>
      <c r="R895"/>
      <c r="S895"/>
      <c r="T895"/>
      <c r="U895"/>
    </row>
    <row r="896" spans="3:21" s="4" customFormat="1" hidden="1" x14ac:dyDescent="0.25">
      <c r="C896" s="141"/>
      <c r="H896" s="2"/>
      <c r="I896"/>
      <c r="J896"/>
      <c r="K896" s="5"/>
      <c r="L896"/>
      <c r="M896"/>
      <c r="N896"/>
      <c r="O896"/>
      <c r="P896"/>
      <c r="Q896"/>
      <c r="R896"/>
      <c r="S896"/>
      <c r="T896"/>
      <c r="U896"/>
    </row>
    <row r="897" spans="3:21" s="4" customFormat="1" hidden="1" x14ac:dyDescent="0.25">
      <c r="C897" s="141"/>
      <c r="H897" s="2"/>
      <c r="I897"/>
      <c r="J897"/>
      <c r="K897" s="5"/>
      <c r="L897"/>
      <c r="M897"/>
      <c r="N897"/>
      <c r="O897"/>
      <c r="P897"/>
      <c r="Q897"/>
      <c r="R897"/>
      <c r="S897"/>
      <c r="T897"/>
      <c r="U897"/>
    </row>
    <row r="898" spans="3:21" s="4" customFormat="1" hidden="1" x14ac:dyDescent="0.25">
      <c r="C898" s="141"/>
      <c r="H898" s="2"/>
      <c r="I898"/>
      <c r="J898"/>
      <c r="K898" s="5"/>
      <c r="L898"/>
      <c r="M898"/>
      <c r="N898"/>
      <c r="O898"/>
      <c r="P898"/>
      <c r="Q898"/>
      <c r="R898"/>
      <c r="S898"/>
      <c r="T898"/>
      <c r="U898"/>
    </row>
    <row r="899" spans="3:21" s="4" customFormat="1" hidden="1" x14ac:dyDescent="0.25">
      <c r="C899" s="141"/>
      <c r="H899" s="2"/>
      <c r="I899"/>
      <c r="J899"/>
      <c r="K899" s="5"/>
      <c r="L899"/>
      <c r="M899"/>
      <c r="N899"/>
      <c r="O899"/>
      <c r="P899"/>
      <c r="Q899"/>
      <c r="R899"/>
      <c r="S899"/>
      <c r="T899"/>
      <c r="U899"/>
    </row>
    <row r="900" spans="3:21" s="4" customFormat="1" hidden="1" x14ac:dyDescent="0.25">
      <c r="C900" s="141"/>
      <c r="H900" s="2"/>
      <c r="I900"/>
      <c r="J900"/>
      <c r="K900" s="5"/>
      <c r="L900"/>
      <c r="M900"/>
      <c r="N900"/>
      <c r="O900"/>
      <c r="P900"/>
      <c r="Q900"/>
      <c r="R900"/>
      <c r="S900"/>
      <c r="T900"/>
      <c r="U900"/>
    </row>
    <row r="901" spans="3:21" s="4" customFormat="1" hidden="1" x14ac:dyDescent="0.25">
      <c r="C901" s="141"/>
      <c r="H901" s="2"/>
      <c r="I901"/>
      <c r="J901"/>
      <c r="K901" s="5"/>
      <c r="L901"/>
      <c r="M901"/>
      <c r="N901"/>
      <c r="O901"/>
      <c r="P901"/>
      <c r="Q901"/>
      <c r="R901"/>
      <c r="S901"/>
      <c r="T901"/>
      <c r="U901"/>
    </row>
    <row r="902" spans="3:21" s="4" customFormat="1" hidden="1" x14ac:dyDescent="0.25">
      <c r="C902" s="141"/>
      <c r="H902" s="2"/>
      <c r="I902"/>
      <c r="J902"/>
      <c r="K902" s="5"/>
      <c r="L902"/>
      <c r="M902"/>
      <c r="N902"/>
      <c r="O902"/>
      <c r="P902"/>
      <c r="Q902"/>
      <c r="R902"/>
      <c r="S902"/>
      <c r="T902"/>
      <c r="U902"/>
    </row>
    <row r="903" spans="3:21" s="4" customFormat="1" hidden="1" x14ac:dyDescent="0.25">
      <c r="C903" s="141"/>
      <c r="H903" s="2"/>
      <c r="I903"/>
      <c r="J903"/>
      <c r="K903" s="5"/>
      <c r="L903"/>
      <c r="M903"/>
      <c r="N903"/>
      <c r="O903"/>
      <c r="P903"/>
      <c r="Q903"/>
      <c r="R903"/>
      <c r="S903"/>
      <c r="T903"/>
      <c r="U903"/>
    </row>
    <row r="904" spans="3:21" s="4" customFormat="1" hidden="1" x14ac:dyDescent="0.25">
      <c r="C904" s="141"/>
      <c r="H904" s="2"/>
      <c r="I904"/>
      <c r="J904"/>
      <c r="K904" s="5"/>
      <c r="L904"/>
      <c r="M904"/>
      <c r="N904"/>
      <c r="O904"/>
      <c r="P904"/>
      <c r="Q904"/>
      <c r="R904"/>
      <c r="S904"/>
      <c r="T904"/>
      <c r="U904"/>
    </row>
    <row r="905" spans="3:21" s="4" customFormat="1" hidden="1" x14ac:dyDescent="0.25">
      <c r="C905" s="141"/>
      <c r="H905" s="2"/>
      <c r="I905"/>
      <c r="J905"/>
      <c r="K905" s="5"/>
      <c r="L905"/>
      <c r="M905"/>
      <c r="N905"/>
      <c r="O905"/>
      <c r="P905"/>
      <c r="Q905"/>
      <c r="R905"/>
      <c r="S905"/>
      <c r="T905"/>
      <c r="U905"/>
    </row>
    <row r="906" spans="3:21" s="4" customFormat="1" hidden="1" x14ac:dyDescent="0.25">
      <c r="C906" s="141"/>
      <c r="H906" s="2"/>
      <c r="I906"/>
      <c r="J906"/>
      <c r="K906" s="5"/>
      <c r="L906"/>
      <c r="M906"/>
      <c r="N906"/>
      <c r="O906"/>
      <c r="P906"/>
      <c r="Q906"/>
      <c r="R906"/>
      <c r="S906"/>
      <c r="T906"/>
      <c r="U906"/>
    </row>
    <row r="907" spans="3:21" s="4" customFormat="1" hidden="1" x14ac:dyDescent="0.25">
      <c r="C907" s="141"/>
      <c r="H907" s="2"/>
      <c r="I907"/>
      <c r="J907"/>
      <c r="K907" s="5"/>
      <c r="L907"/>
      <c r="M907"/>
      <c r="N907"/>
      <c r="O907"/>
      <c r="P907"/>
      <c r="Q907"/>
      <c r="R907"/>
      <c r="S907"/>
      <c r="T907"/>
      <c r="U907"/>
    </row>
    <row r="908" spans="3:21" s="4" customFormat="1" hidden="1" x14ac:dyDescent="0.25">
      <c r="C908" s="141"/>
      <c r="H908" s="2"/>
      <c r="I908"/>
      <c r="J908"/>
      <c r="K908" s="5"/>
      <c r="L908"/>
      <c r="M908"/>
      <c r="N908"/>
      <c r="O908"/>
      <c r="P908"/>
      <c r="Q908"/>
      <c r="R908"/>
      <c r="S908"/>
      <c r="T908"/>
      <c r="U908"/>
    </row>
    <row r="909" spans="3:21" s="4" customFormat="1" hidden="1" x14ac:dyDescent="0.25">
      <c r="C909" s="141"/>
      <c r="H909" s="2"/>
      <c r="I909"/>
      <c r="J909"/>
      <c r="K909" s="5"/>
      <c r="L909"/>
      <c r="M909"/>
      <c r="N909"/>
      <c r="O909"/>
      <c r="P909"/>
      <c r="Q909"/>
      <c r="R909"/>
      <c r="S909"/>
      <c r="T909"/>
      <c r="U909"/>
    </row>
    <row r="910" spans="3:21" s="4" customFormat="1" hidden="1" x14ac:dyDescent="0.25">
      <c r="C910" s="141"/>
      <c r="H910" s="2"/>
      <c r="I910"/>
      <c r="J910"/>
      <c r="K910" s="5"/>
      <c r="L910"/>
      <c r="M910"/>
      <c r="N910"/>
      <c r="O910"/>
      <c r="P910"/>
      <c r="Q910"/>
      <c r="R910"/>
      <c r="S910"/>
      <c r="T910"/>
      <c r="U910"/>
    </row>
    <row r="911" spans="3:21" s="4" customFormat="1" hidden="1" x14ac:dyDescent="0.25">
      <c r="C911" s="141"/>
      <c r="H911" s="2"/>
      <c r="I911"/>
      <c r="J911"/>
      <c r="K911" s="5"/>
      <c r="L911"/>
      <c r="M911"/>
      <c r="N911"/>
      <c r="O911"/>
      <c r="P911"/>
      <c r="Q911"/>
      <c r="R911"/>
      <c r="S911"/>
      <c r="T911"/>
      <c r="U911"/>
    </row>
    <row r="912" spans="3:21" s="4" customFormat="1" hidden="1" x14ac:dyDescent="0.25">
      <c r="C912" s="141"/>
      <c r="H912" s="2"/>
      <c r="I912"/>
      <c r="J912"/>
      <c r="K912" s="5"/>
      <c r="L912"/>
      <c r="M912"/>
      <c r="N912"/>
      <c r="O912"/>
      <c r="P912"/>
      <c r="Q912"/>
      <c r="R912"/>
      <c r="S912"/>
      <c r="T912"/>
      <c r="U912"/>
    </row>
    <row r="913" spans="3:21" s="4" customFormat="1" hidden="1" x14ac:dyDescent="0.25">
      <c r="C913" s="141"/>
      <c r="H913" s="2"/>
      <c r="I913"/>
      <c r="J913"/>
      <c r="K913" s="5"/>
      <c r="L913"/>
      <c r="M913"/>
      <c r="N913"/>
      <c r="O913"/>
      <c r="P913"/>
      <c r="Q913"/>
      <c r="R913"/>
      <c r="S913"/>
      <c r="T913"/>
      <c r="U913"/>
    </row>
    <row r="914" spans="3:21" s="4" customFormat="1" hidden="1" x14ac:dyDescent="0.25">
      <c r="C914" s="141"/>
      <c r="H914" s="2"/>
      <c r="I914"/>
      <c r="J914"/>
      <c r="K914" s="5"/>
      <c r="L914"/>
      <c r="M914"/>
      <c r="N914"/>
      <c r="O914"/>
      <c r="P914"/>
      <c r="Q914"/>
      <c r="R914"/>
      <c r="S914"/>
      <c r="T914"/>
      <c r="U914"/>
    </row>
    <row r="915" spans="3:21" s="4" customFormat="1" hidden="1" x14ac:dyDescent="0.25">
      <c r="C915" s="141"/>
      <c r="H915" s="2"/>
      <c r="I915"/>
      <c r="J915"/>
      <c r="K915" s="5"/>
      <c r="L915"/>
      <c r="M915"/>
      <c r="N915"/>
      <c r="O915"/>
      <c r="P915"/>
      <c r="Q915"/>
      <c r="R915"/>
      <c r="S915"/>
      <c r="T915"/>
      <c r="U915"/>
    </row>
    <row r="916" spans="3:21" s="4" customFormat="1" hidden="1" x14ac:dyDescent="0.25">
      <c r="C916" s="141"/>
      <c r="H916" s="2"/>
      <c r="I916"/>
      <c r="J916"/>
      <c r="K916" s="5"/>
      <c r="L916"/>
      <c r="M916"/>
      <c r="N916"/>
      <c r="O916"/>
      <c r="P916"/>
      <c r="Q916"/>
      <c r="R916"/>
      <c r="S916"/>
      <c r="T916"/>
      <c r="U916"/>
    </row>
    <row r="917" spans="3:21" s="4" customFormat="1" hidden="1" x14ac:dyDescent="0.25">
      <c r="C917" s="141"/>
      <c r="H917" s="2"/>
      <c r="I917"/>
      <c r="J917"/>
      <c r="K917" s="5"/>
      <c r="L917"/>
      <c r="M917"/>
      <c r="N917"/>
      <c r="O917"/>
      <c r="P917"/>
      <c r="Q917"/>
      <c r="R917"/>
      <c r="S917"/>
      <c r="T917"/>
      <c r="U917"/>
    </row>
    <row r="918" spans="3:21" s="4" customFormat="1" hidden="1" x14ac:dyDescent="0.25">
      <c r="C918" s="141"/>
      <c r="H918" s="2"/>
      <c r="I918"/>
      <c r="J918"/>
      <c r="K918" s="5"/>
      <c r="L918"/>
      <c r="M918"/>
      <c r="N918"/>
      <c r="O918"/>
      <c r="P918"/>
      <c r="Q918"/>
      <c r="R918"/>
      <c r="S918"/>
      <c r="T918"/>
      <c r="U918"/>
    </row>
    <row r="919" spans="3:21" s="4" customFormat="1" hidden="1" x14ac:dyDescent="0.25">
      <c r="C919" s="141"/>
      <c r="H919" s="2"/>
      <c r="I919"/>
      <c r="J919"/>
      <c r="K919" s="5"/>
      <c r="L919"/>
      <c r="M919"/>
      <c r="N919"/>
      <c r="O919"/>
      <c r="P919"/>
      <c r="Q919"/>
      <c r="R919"/>
      <c r="S919"/>
      <c r="T919"/>
      <c r="U919"/>
    </row>
    <row r="920" spans="3:21" s="4" customFormat="1" hidden="1" x14ac:dyDescent="0.25">
      <c r="C920" s="141"/>
      <c r="H920" s="2"/>
      <c r="I920"/>
      <c r="J920"/>
      <c r="K920" s="5"/>
      <c r="L920"/>
      <c r="M920"/>
      <c r="N920"/>
      <c r="O920"/>
      <c r="P920"/>
      <c r="Q920"/>
      <c r="R920"/>
      <c r="S920"/>
      <c r="T920"/>
      <c r="U920"/>
    </row>
    <row r="921" spans="3:21" s="4" customFormat="1" hidden="1" x14ac:dyDescent="0.25">
      <c r="C921" s="141"/>
      <c r="H921" s="2"/>
      <c r="I921"/>
      <c r="J921"/>
      <c r="K921" s="5"/>
      <c r="L921"/>
      <c r="M921"/>
      <c r="N921"/>
      <c r="O921"/>
      <c r="P921"/>
      <c r="Q921"/>
      <c r="R921"/>
      <c r="S921"/>
      <c r="T921"/>
      <c r="U921"/>
    </row>
    <row r="922" spans="3:21" s="4" customFormat="1" hidden="1" x14ac:dyDescent="0.25">
      <c r="C922" s="141"/>
      <c r="H922" s="2"/>
      <c r="I922"/>
      <c r="J922"/>
      <c r="K922" s="5"/>
      <c r="L922"/>
      <c r="M922"/>
      <c r="N922"/>
      <c r="O922"/>
      <c r="P922"/>
      <c r="Q922"/>
      <c r="R922"/>
      <c r="S922"/>
      <c r="T922"/>
      <c r="U922"/>
    </row>
    <row r="923" spans="3:21" s="4" customFormat="1" hidden="1" x14ac:dyDescent="0.25">
      <c r="C923" s="141"/>
      <c r="H923" s="2"/>
      <c r="I923"/>
      <c r="J923"/>
      <c r="K923" s="5"/>
      <c r="L923"/>
      <c r="M923"/>
      <c r="N923"/>
      <c r="O923"/>
      <c r="P923"/>
      <c r="Q923"/>
      <c r="R923"/>
      <c r="S923"/>
      <c r="T923"/>
      <c r="U923"/>
    </row>
    <row r="924" spans="3:21" s="4" customFormat="1" hidden="1" x14ac:dyDescent="0.25">
      <c r="C924" s="141"/>
      <c r="H924" s="2"/>
      <c r="I924"/>
      <c r="J924"/>
      <c r="K924" s="5"/>
      <c r="L924"/>
      <c r="M924"/>
      <c r="N924"/>
      <c r="O924"/>
      <c r="P924"/>
      <c r="Q924"/>
      <c r="R924"/>
      <c r="S924"/>
      <c r="T924"/>
      <c r="U924"/>
    </row>
    <row r="925" spans="3:21" s="4" customFormat="1" hidden="1" x14ac:dyDescent="0.25">
      <c r="C925" s="141"/>
      <c r="H925" s="2"/>
      <c r="I925"/>
      <c r="J925"/>
      <c r="K925" s="5"/>
      <c r="L925"/>
      <c r="M925"/>
      <c r="N925"/>
      <c r="O925"/>
      <c r="P925"/>
      <c r="Q925"/>
      <c r="R925"/>
      <c r="S925"/>
      <c r="T925"/>
      <c r="U925"/>
    </row>
    <row r="926" spans="3:21" s="4" customFormat="1" hidden="1" x14ac:dyDescent="0.25">
      <c r="C926" s="141"/>
      <c r="H926" s="2"/>
      <c r="I926"/>
      <c r="J926"/>
      <c r="K926" s="5"/>
      <c r="L926"/>
      <c r="M926"/>
      <c r="N926"/>
      <c r="O926"/>
      <c r="P926"/>
      <c r="Q926"/>
      <c r="R926"/>
      <c r="S926"/>
      <c r="T926"/>
      <c r="U926"/>
    </row>
    <row r="927" spans="3:21" s="4" customFormat="1" hidden="1" x14ac:dyDescent="0.25">
      <c r="C927" s="141"/>
      <c r="H927" s="2"/>
      <c r="I927"/>
      <c r="J927"/>
      <c r="K927" s="5"/>
      <c r="L927"/>
      <c r="M927"/>
      <c r="N927"/>
      <c r="O927"/>
      <c r="P927"/>
      <c r="Q927"/>
      <c r="R927"/>
      <c r="S927"/>
      <c r="T927"/>
      <c r="U927"/>
    </row>
    <row r="928" spans="3:21" s="4" customFormat="1" hidden="1" x14ac:dyDescent="0.25">
      <c r="C928" s="141"/>
      <c r="H928" s="2"/>
      <c r="I928"/>
      <c r="J928"/>
      <c r="K928" s="5"/>
      <c r="L928"/>
      <c r="M928"/>
      <c r="N928"/>
      <c r="O928"/>
      <c r="P928"/>
      <c r="Q928"/>
      <c r="R928"/>
      <c r="S928"/>
      <c r="T928"/>
      <c r="U928"/>
    </row>
    <row r="929" spans="3:21" s="4" customFormat="1" hidden="1" x14ac:dyDescent="0.25">
      <c r="C929" s="141"/>
      <c r="H929" s="2"/>
      <c r="I929"/>
      <c r="J929"/>
      <c r="K929" s="5"/>
      <c r="L929"/>
      <c r="M929"/>
      <c r="N929"/>
      <c r="O929"/>
      <c r="P929"/>
      <c r="Q929"/>
      <c r="R929"/>
      <c r="S929"/>
      <c r="T929"/>
      <c r="U929"/>
    </row>
    <row r="930" spans="3:21" s="4" customFormat="1" hidden="1" x14ac:dyDescent="0.25">
      <c r="C930" s="141"/>
      <c r="H930" s="2"/>
      <c r="I930"/>
      <c r="J930"/>
      <c r="K930" s="5"/>
      <c r="L930"/>
      <c r="M930"/>
      <c r="N930"/>
      <c r="O930"/>
      <c r="P930"/>
      <c r="Q930"/>
      <c r="R930"/>
      <c r="S930"/>
      <c r="T930"/>
      <c r="U930"/>
    </row>
    <row r="931" spans="3:21" s="4" customFormat="1" hidden="1" x14ac:dyDescent="0.25">
      <c r="C931" s="141"/>
      <c r="H931" s="2"/>
      <c r="I931"/>
      <c r="J931"/>
      <c r="K931" s="5"/>
      <c r="L931"/>
      <c r="M931"/>
      <c r="N931"/>
      <c r="O931"/>
      <c r="P931"/>
      <c r="Q931"/>
      <c r="R931"/>
      <c r="S931"/>
      <c r="T931"/>
      <c r="U931"/>
    </row>
    <row r="932" spans="3:21" s="4" customFormat="1" hidden="1" x14ac:dyDescent="0.25">
      <c r="C932" s="141"/>
      <c r="H932" s="2"/>
      <c r="I932"/>
      <c r="J932"/>
      <c r="K932" s="5"/>
      <c r="L932"/>
      <c r="M932"/>
      <c r="N932"/>
      <c r="O932"/>
      <c r="P932"/>
      <c r="Q932"/>
      <c r="R932"/>
      <c r="S932"/>
      <c r="T932"/>
      <c r="U932"/>
    </row>
    <row r="933" spans="3:21" s="4" customFormat="1" hidden="1" x14ac:dyDescent="0.25">
      <c r="C933" s="141"/>
      <c r="H933" s="2"/>
      <c r="I933"/>
      <c r="J933"/>
      <c r="K933" s="5"/>
      <c r="L933"/>
      <c r="M933"/>
      <c r="N933"/>
      <c r="O933"/>
      <c r="P933"/>
      <c r="Q933"/>
      <c r="R933"/>
      <c r="S933"/>
      <c r="T933"/>
      <c r="U933"/>
    </row>
    <row r="934" spans="3:21" s="4" customFormat="1" hidden="1" x14ac:dyDescent="0.25">
      <c r="C934" s="141"/>
      <c r="H934" s="2"/>
      <c r="I934"/>
      <c r="J934"/>
      <c r="K934" s="5"/>
      <c r="L934"/>
      <c r="M934"/>
      <c r="N934"/>
      <c r="O934"/>
      <c r="P934"/>
      <c r="Q934"/>
      <c r="R934"/>
      <c r="S934"/>
      <c r="T934"/>
      <c r="U934"/>
    </row>
    <row r="935" spans="3:21" s="4" customFormat="1" hidden="1" x14ac:dyDescent="0.25">
      <c r="C935" s="141"/>
      <c r="H935" s="2"/>
      <c r="I935"/>
      <c r="J935"/>
      <c r="K935" s="5"/>
      <c r="L935"/>
      <c r="M935"/>
      <c r="N935"/>
      <c r="O935"/>
      <c r="P935"/>
      <c r="Q935"/>
      <c r="R935"/>
      <c r="S935"/>
      <c r="T935"/>
      <c r="U935"/>
    </row>
    <row r="936" spans="3:21" s="4" customFormat="1" hidden="1" x14ac:dyDescent="0.25">
      <c r="C936" s="141"/>
      <c r="H936" s="2"/>
      <c r="I936"/>
      <c r="J936"/>
      <c r="K936" s="5"/>
      <c r="L936"/>
      <c r="M936"/>
      <c r="N936"/>
      <c r="O936"/>
      <c r="P936"/>
      <c r="Q936"/>
      <c r="R936"/>
      <c r="S936"/>
      <c r="T936"/>
      <c r="U936"/>
    </row>
    <row r="937" spans="3:21" s="4" customFormat="1" hidden="1" x14ac:dyDescent="0.25">
      <c r="C937" s="141"/>
      <c r="H937" s="2"/>
      <c r="I937"/>
      <c r="J937"/>
      <c r="K937" s="5"/>
      <c r="L937"/>
      <c r="M937"/>
      <c r="N937"/>
      <c r="O937"/>
      <c r="P937"/>
      <c r="Q937"/>
      <c r="R937"/>
      <c r="S937"/>
      <c r="T937"/>
      <c r="U937"/>
    </row>
    <row r="938" spans="3:21" s="4" customFormat="1" hidden="1" x14ac:dyDescent="0.25">
      <c r="C938" s="141"/>
      <c r="H938" s="2"/>
      <c r="I938"/>
      <c r="J938"/>
      <c r="K938" s="5"/>
      <c r="L938"/>
      <c r="M938"/>
      <c r="N938"/>
      <c r="O938"/>
      <c r="P938"/>
      <c r="Q938"/>
      <c r="R938"/>
      <c r="S938"/>
      <c r="T938"/>
      <c r="U938"/>
    </row>
    <row r="939" spans="3:21" s="4" customFormat="1" hidden="1" x14ac:dyDescent="0.25">
      <c r="C939" s="141"/>
      <c r="H939" s="2"/>
      <c r="I939"/>
      <c r="J939"/>
      <c r="K939" s="5"/>
      <c r="L939"/>
      <c r="M939"/>
      <c r="N939"/>
      <c r="O939"/>
      <c r="P939"/>
      <c r="Q939"/>
      <c r="R939"/>
      <c r="S939"/>
      <c r="T939"/>
      <c r="U939"/>
    </row>
    <row r="940" spans="3:21" s="4" customFormat="1" hidden="1" x14ac:dyDescent="0.25">
      <c r="C940" s="141"/>
      <c r="H940" s="2"/>
      <c r="I940"/>
      <c r="J940"/>
      <c r="K940" s="5"/>
      <c r="L940"/>
      <c r="M940"/>
      <c r="N940"/>
      <c r="O940"/>
      <c r="P940"/>
      <c r="Q940"/>
      <c r="R940"/>
      <c r="S940"/>
      <c r="T940"/>
      <c r="U940"/>
    </row>
    <row r="941" spans="3:21" s="4" customFormat="1" hidden="1" x14ac:dyDescent="0.25">
      <c r="C941" s="141"/>
      <c r="H941" s="2"/>
      <c r="I941"/>
      <c r="J941"/>
      <c r="K941" s="5"/>
      <c r="L941"/>
      <c r="M941"/>
      <c r="N941"/>
      <c r="O941"/>
      <c r="P941"/>
      <c r="Q941"/>
      <c r="R941"/>
      <c r="S941"/>
      <c r="T941"/>
      <c r="U941"/>
    </row>
    <row r="942" spans="3:21" s="4" customFormat="1" hidden="1" x14ac:dyDescent="0.25">
      <c r="C942" s="141"/>
      <c r="H942" s="2"/>
      <c r="I942"/>
      <c r="J942"/>
      <c r="K942" s="5"/>
      <c r="L942"/>
      <c r="M942"/>
      <c r="N942"/>
      <c r="O942"/>
      <c r="P942"/>
      <c r="Q942"/>
      <c r="R942"/>
      <c r="S942"/>
      <c r="T942"/>
      <c r="U942"/>
    </row>
    <row r="943" spans="3:21" s="4" customFormat="1" hidden="1" x14ac:dyDescent="0.25">
      <c r="C943" s="141"/>
      <c r="H943" s="2"/>
      <c r="I943"/>
      <c r="J943"/>
      <c r="K943" s="5"/>
      <c r="L943"/>
      <c r="M943"/>
      <c r="N943"/>
      <c r="O943"/>
      <c r="P943"/>
      <c r="Q943"/>
      <c r="R943"/>
      <c r="S943"/>
      <c r="T943"/>
      <c r="U943"/>
    </row>
    <row r="944" spans="3:21" s="4" customFormat="1" hidden="1" x14ac:dyDescent="0.25">
      <c r="C944" s="141"/>
      <c r="H944" s="2"/>
      <c r="I944"/>
      <c r="J944"/>
      <c r="K944" s="5"/>
      <c r="L944"/>
      <c r="M944"/>
      <c r="N944"/>
      <c r="O944"/>
      <c r="P944"/>
      <c r="Q944"/>
      <c r="R944"/>
      <c r="S944"/>
      <c r="T944"/>
      <c r="U944"/>
    </row>
    <row r="945" spans="3:21" s="4" customFormat="1" hidden="1" x14ac:dyDescent="0.25">
      <c r="C945" s="141"/>
      <c r="H945" s="2"/>
      <c r="I945"/>
      <c r="J945"/>
      <c r="K945" s="5"/>
      <c r="L945"/>
      <c r="M945"/>
      <c r="N945"/>
      <c r="O945"/>
      <c r="P945"/>
      <c r="Q945"/>
      <c r="R945"/>
      <c r="S945"/>
      <c r="T945"/>
      <c r="U945"/>
    </row>
    <row r="946" spans="3:21" s="4" customFormat="1" hidden="1" x14ac:dyDescent="0.25">
      <c r="C946" s="141"/>
      <c r="H946" s="2"/>
      <c r="I946"/>
      <c r="J946"/>
      <c r="K946" s="5"/>
      <c r="L946"/>
      <c r="M946"/>
      <c r="N946"/>
      <c r="O946"/>
      <c r="P946"/>
      <c r="Q946"/>
      <c r="R946"/>
      <c r="S946"/>
      <c r="T946"/>
      <c r="U946"/>
    </row>
    <row r="947" spans="3:21" s="4" customFormat="1" hidden="1" x14ac:dyDescent="0.25">
      <c r="C947" s="141"/>
      <c r="H947" s="2"/>
      <c r="I947"/>
      <c r="J947"/>
      <c r="K947" s="5"/>
      <c r="L947"/>
      <c r="M947"/>
      <c r="N947"/>
      <c r="O947"/>
      <c r="P947"/>
      <c r="Q947"/>
      <c r="R947"/>
      <c r="S947"/>
      <c r="T947"/>
      <c r="U947"/>
    </row>
    <row r="948" spans="3:21" s="4" customFormat="1" hidden="1" x14ac:dyDescent="0.25">
      <c r="C948" s="141"/>
      <c r="H948" s="2"/>
      <c r="I948"/>
      <c r="J948"/>
      <c r="K948" s="5"/>
      <c r="L948"/>
      <c r="M948"/>
      <c r="N948"/>
      <c r="O948"/>
      <c r="P948"/>
      <c r="Q948"/>
      <c r="R948"/>
      <c r="S948"/>
      <c r="T948"/>
      <c r="U948"/>
    </row>
    <row r="949" spans="3:21" s="4" customFormat="1" hidden="1" x14ac:dyDescent="0.25">
      <c r="C949" s="141"/>
      <c r="H949" s="2"/>
      <c r="I949"/>
      <c r="J949"/>
      <c r="K949" s="5"/>
      <c r="L949"/>
      <c r="M949"/>
      <c r="N949"/>
      <c r="O949"/>
      <c r="P949"/>
      <c r="Q949"/>
      <c r="R949"/>
      <c r="S949"/>
      <c r="T949"/>
      <c r="U949"/>
    </row>
    <row r="950" spans="3:21" s="4" customFormat="1" hidden="1" x14ac:dyDescent="0.25">
      <c r="C950" s="141"/>
      <c r="H950" s="2"/>
      <c r="I950"/>
      <c r="J950"/>
      <c r="K950" s="5"/>
      <c r="L950"/>
      <c r="M950"/>
      <c r="N950"/>
      <c r="O950"/>
      <c r="P950"/>
      <c r="Q950"/>
      <c r="R950"/>
      <c r="S950"/>
      <c r="T950"/>
      <c r="U950"/>
    </row>
    <row r="951" spans="3:21" s="4" customFormat="1" hidden="1" x14ac:dyDescent="0.25">
      <c r="C951" s="141"/>
      <c r="H951" s="2"/>
      <c r="I951"/>
      <c r="J951"/>
      <c r="K951" s="5"/>
      <c r="L951"/>
      <c r="M951"/>
      <c r="N951"/>
      <c r="O951"/>
      <c r="P951"/>
      <c r="Q951"/>
      <c r="R951"/>
      <c r="S951"/>
      <c r="T951"/>
      <c r="U951"/>
    </row>
    <row r="952" spans="3:21" s="4" customFormat="1" hidden="1" x14ac:dyDescent="0.25">
      <c r="C952" s="141"/>
      <c r="H952" s="2"/>
      <c r="I952"/>
      <c r="J952"/>
      <c r="K952" s="5"/>
      <c r="L952"/>
      <c r="M952"/>
      <c r="N952"/>
      <c r="O952"/>
      <c r="P952"/>
      <c r="Q952"/>
      <c r="R952"/>
      <c r="S952"/>
      <c r="T952"/>
      <c r="U952"/>
    </row>
    <row r="953" spans="3:21" s="4" customFormat="1" hidden="1" x14ac:dyDescent="0.25">
      <c r="C953" s="141"/>
      <c r="H953" s="2"/>
      <c r="I953"/>
      <c r="J953"/>
      <c r="K953" s="5"/>
      <c r="L953"/>
      <c r="M953"/>
      <c r="N953"/>
      <c r="O953"/>
      <c r="P953"/>
      <c r="Q953"/>
      <c r="R953"/>
      <c r="S953"/>
      <c r="T953"/>
      <c r="U953"/>
    </row>
    <row r="954" spans="3:21" s="4" customFormat="1" hidden="1" x14ac:dyDescent="0.25">
      <c r="C954" s="141"/>
      <c r="H954" s="2"/>
      <c r="I954"/>
      <c r="J954"/>
      <c r="K954" s="5"/>
      <c r="L954"/>
      <c r="M954"/>
      <c r="N954"/>
      <c r="O954"/>
      <c r="P954"/>
      <c r="Q954"/>
      <c r="R954"/>
      <c r="S954"/>
      <c r="T954"/>
      <c r="U954"/>
    </row>
    <row r="955" spans="3:21" s="4" customFormat="1" hidden="1" x14ac:dyDescent="0.25">
      <c r="C955" s="141"/>
      <c r="H955" s="2"/>
      <c r="I955"/>
      <c r="J955"/>
      <c r="K955" s="5"/>
      <c r="L955"/>
      <c r="M955"/>
      <c r="N955"/>
      <c r="O955"/>
      <c r="P955"/>
      <c r="Q955"/>
      <c r="R955"/>
      <c r="S955"/>
      <c r="T955"/>
      <c r="U955"/>
    </row>
    <row r="956" spans="3:21" s="4" customFormat="1" hidden="1" x14ac:dyDescent="0.25">
      <c r="C956" s="141"/>
      <c r="H956" s="2"/>
      <c r="I956"/>
      <c r="J956"/>
      <c r="K956" s="5"/>
      <c r="L956"/>
      <c r="M956"/>
      <c r="N956"/>
      <c r="O956"/>
      <c r="P956"/>
      <c r="Q956"/>
      <c r="R956"/>
      <c r="S956"/>
      <c r="T956"/>
      <c r="U956"/>
    </row>
    <row r="957" spans="3:21" s="4" customFormat="1" hidden="1" x14ac:dyDescent="0.25">
      <c r="C957" s="141"/>
      <c r="H957" s="2"/>
      <c r="I957"/>
      <c r="J957"/>
      <c r="K957" s="5"/>
      <c r="L957"/>
      <c r="M957"/>
      <c r="N957"/>
      <c r="O957"/>
      <c r="P957"/>
      <c r="Q957"/>
      <c r="R957"/>
      <c r="S957"/>
      <c r="T957"/>
      <c r="U957"/>
    </row>
    <row r="958" spans="3:21" s="4" customFormat="1" hidden="1" x14ac:dyDescent="0.25">
      <c r="C958" s="141"/>
      <c r="H958" s="2"/>
      <c r="I958"/>
      <c r="J958"/>
      <c r="K958" s="5"/>
      <c r="L958"/>
      <c r="M958"/>
      <c r="N958"/>
      <c r="O958"/>
      <c r="P958"/>
      <c r="Q958"/>
      <c r="R958"/>
      <c r="S958"/>
      <c r="T958"/>
      <c r="U958"/>
    </row>
    <row r="959" spans="3:21" s="4" customFormat="1" hidden="1" x14ac:dyDescent="0.25">
      <c r="C959" s="141"/>
      <c r="H959" s="2"/>
      <c r="I959"/>
      <c r="J959"/>
      <c r="K959" s="5"/>
      <c r="L959"/>
      <c r="M959"/>
      <c r="N959"/>
      <c r="O959"/>
      <c r="P959"/>
      <c r="Q959"/>
      <c r="R959"/>
      <c r="S959"/>
      <c r="T959"/>
      <c r="U959"/>
    </row>
    <row r="960" spans="3:21" s="4" customFormat="1" hidden="1" x14ac:dyDescent="0.25">
      <c r="C960" s="141"/>
      <c r="H960" s="2"/>
      <c r="I960"/>
      <c r="J960"/>
      <c r="K960" s="5"/>
      <c r="L960"/>
      <c r="M960"/>
      <c r="N960"/>
      <c r="O960"/>
      <c r="P960"/>
      <c r="Q960"/>
      <c r="R960"/>
      <c r="S960"/>
      <c r="T960"/>
      <c r="U960"/>
    </row>
    <row r="961" spans="3:21" s="4" customFormat="1" hidden="1" x14ac:dyDescent="0.25">
      <c r="C961" s="141"/>
      <c r="H961" s="2"/>
      <c r="I961"/>
      <c r="J961"/>
      <c r="K961" s="5"/>
      <c r="L961"/>
      <c r="M961"/>
      <c r="N961"/>
      <c r="O961"/>
      <c r="P961"/>
      <c r="Q961"/>
      <c r="R961"/>
      <c r="S961"/>
      <c r="T961"/>
      <c r="U961"/>
    </row>
    <row r="962" spans="3:21" s="4" customFormat="1" hidden="1" x14ac:dyDescent="0.25">
      <c r="C962" s="141"/>
      <c r="H962" s="2"/>
      <c r="I962"/>
      <c r="J962"/>
      <c r="K962" s="5"/>
      <c r="L962"/>
      <c r="M962"/>
      <c r="N962"/>
      <c r="O962"/>
      <c r="P962"/>
      <c r="Q962"/>
      <c r="R962"/>
      <c r="S962"/>
      <c r="T962"/>
      <c r="U962"/>
    </row>
    <row r="963" spans="3:21" s="4" customFormat="1" hidden="1" x14ac:dyDescent="0.25">
      <c r="C963" s="141"/>
      <c r="H963" s="2"/>
      <c r="I963"/>
      <c r="J963"/>
      <c r="K963" s="5"/>
      <c r="L963"/>
      <c r="M963"/>
      <c r="N963"/>
      <c r="O963"/>
      <c r="P963"/>
      <c r="Q963"/>
      <c r="R963"/>
      <c r="S963"/>
      <c r="T963"/>
      <c r="U963"/>
    </row>
    <row r="964" spans="3:21" s="4" customFormat="1" hidden="1" x14ac:dyDescent="0.25">
      <c r="C964" s="141"/>
      <c r="H964" s="2"/>
      <c r="I964"/>
      <c r="J964"/>
      <c r="K964" s="5"/>
      <c r="L964"/>
      <c r="M964"/>
      <c r="N964"/>
      <c r="O964"/>
      <c r="P964"/>
      <c r="Q964"/>
      <c r="R964"/>
      <c r="S964"/>
      <c r="T964"/>
      <c r="U964"/>
    </row>
    <row r="965" spans="3:21" s="4" customFormat="1" hidden="1" x14ac:dyDescent="0.25">
      <c r="C965" s="141"/>
      <c r="H965" s="2"/>
      <c r="I965"/>
      <c r="J965"/>
      <c r="K965" s="5"/>
      <c r="L965"/>
      <c r="M965"/>
      <c r="N965"/>
      <c r="O965"/>
      <c r="P965"/>
      <c r="Q965"/>
      <c r="R965"/>
      <c r="S965"/>
      <c r="T965"/>
      <c r="U965"/>
    </row>
    <row r="966" spans="3:21" s="4" customFormat="1" hidden="1" x14ac:dyDescent="0.25">
      <c r="C966" s="141"/>
      <c r="H966" s="2"/>
      <c r="I966"/>
      <c r="J966"/>
      <c r="K966" s="5"/>
      <c r="L966"/>
      <c r="M966"/>
      <c r="N966"/>
      <c r="O966"/>
      <c r="P966"/>
      <c r="Q966"/>
      <c r="R966"/>
      <c r="S966"/>
      <c r="T966"/>
      <c r="U966"/>
    </row>
    <row r="967" spans="3:21" s="4" customFormat="1" hidden="1" x14ac:dyDescent="0.25">
      <c r="C967" s="141"/>
      <c r="H967" s="2"/>
      <c r="I967"/>
      <c r="J967"/>
      <c r="K967" s="5"/>
      <c r="L967"/>
      <c r="M967"/>
      <c r="N967"/>
      <c r="O967"/>
      <c r="P967"/>
      <c r="Q967"/>
      <c r="R967"/>
      <c r="S967"/>
      <c r="T967"/>
      <c r="U967"/>
    </row>
    <row r="968" spans="3:21" s="4" customFormat="1" hidden="1" x14ac:dyDescent="0.25">
      <c r="C968" s="141"/>
      <c r="H968" s="2"/>
      <c r="I968"/>
      <c r="J968"/>
      <c r="K968" s="5"/>
      <c r="L968"/>
      <c r="M968"/>
      <c r="N968"/>
      <c r="O968"/>
      <c r="P968"/>
      <c r="Q968"/>
      <c r="R968"/>
      <c r="S968"/>
      <c r="T968"/>
      <c r="U968"/>
    </row>
    <row r="969" spans="3:21" s="4" customFormat="1" hidden="1" x14ac:dyDescent="0.25">
      <c r="C969" s="141"/>
      <c r="H969" s="2"/>
      <c r="I969"/>
      <c r="J969"/>
      <c r="K969" s="5"/>
      <c r="L969"/>
      <c r="M969"/>
      <c r="N969"/>
      <c r="O969"/>
      <c r="P969"/>
      <c r="Q969"/>
      <c r="R969"/>
      <c r="S969"/>
      <c r="T969"/>
      <c r="U969"/>
    </row>
    <row r="970" spans="3:21" s="4" customFormat="1" hidden="1" x14ac:dyDescent="0.25">
      <c r="C970" s="141"/>
      <c r="H970" s="2"/>
      <c r="I970"/>
      <c r="J970"/>
      <c r="K970" s="5"/>
      <c r="L970"/>
      <c r="M970"/>
      <c r="N970"/>
      <c r="O970"/>
      <c r="P970"/>
      <c r="Q970"/>
      <c r="R970"/>
      <c r="S970"/>
      <c r="T970"/>
      <c r="U970"/>
    </row>
    <row r="971" spans="3:21" s="4" customFormat="1" hidden="1" x14ac:dyDescent="0.25">
      <c r="C971" s="141"/>
      <c r="H971" s="2"/>
      <c r="I971"/>
      <c r="J971"/>
      <c r="K971" s="5"/>
      <c r="L971"/>
      <c r="M971"/>
      <c r="N971"/>
      <c r="O971"/>
      <c r="P971"/>
      <c r="Q971"/>
      <c r="R971"/>
      <c r="S971"/>
      <c r="T971"/>
      <c r="U971"/>
    </row>
    <row r="972" spans="3:21" s="4" customFormat="1" hidden="1" x14ac:dyDescent="0.25">
      <c r="C972" s="141"/>
      <c r="H972" s="2"/>
      <c r="I972"/>
      <c r="J972"/>
      <c r="K972" s="5"/>
      <c r="L972"/>
      <c r="M972"/>
      <c r="N972"/>
      <c r="O972"/>
      <c r="P972"/>
      <c r="Q972"/>
      <c r="R972"/>
      <c r="S972"/>
      <c r="T972"/>
      <c r="U972"/>
    </row>
    <row r="973" spans="3:21" s="4" customFormat="1" hidden="1" x14ac:dyDescent="0.25">
      <c r="C973" s="141"/>
      <c r="H973" s="2"/>
      <c r="I973"/>
      <c r="J973"/>
      <c r="K973" s="5"/>
      <c r="L973"/>
      <c r="M973"/>
      <c r="N973"/>
      <c r="O973"/>
      <c r="P973"/>
      <c r="Q973"/>
      <c r="R973"/>
      <c r="S973"/>
      <c r="T973"/>
      <c r="U973"/>
    </row>
    <row r="974" spans="3:21" s="4" customFormat="1" hidden="1" x14ac:dyDescent="0.25">
      <c r="C974" s="141"/>
      <c r="H974" s="2"/>
      <c r="I974"/>
      <c r="J974"/>
      <c r="K974" s="5"/>
      <c r="L974"/>
      <c r="M974"/>
      <c r="N974"/>
      <c r="O974"/>
      <c r="P974"/>
      <c r="Q974"/>
      <c r="R974"/>
      <c r="S974"/>
      <c r="T974"/>
      <c r="U974"/>
    </row>
    <row r="975" spans="3:21" s="4" customFormat="1" hidden="1" x14ac:dyDescent="0.25">
      <c r="C975" s="141"/>
      <c r="H975" s="2"/>
      <c r="I975"/>
      <c r="J975"/>
      <c r="K975" s="5"/>
      <c r="L975"/>
      <c r="M975"/>
      <c r="N975"/>
      <c r="O975"/>
      <c r="P975"/>
      <c r="Q975"/>
      <c r="R975"/>
      <c r="S975"/>
      <c r="T975"/>
      <c r="U975"/>
    </row>
    <row r="976" spans="3:21" s="4" customFormat="1" hidden="1" x14ac:dyDescent="0.25">
      <c r="C976" s="141"/>
      <c r="H976" s="2"/>
      <c r="I976"/>
      <c r="J976"/>
      <c r="K976" s="5"/>
      <c r="L976"/>
      <c r="M976"/>
      <c r="N976"/>
      <c r="O976"/>
      <c r="P976"/>
      <c r="Q976"/>
      <c r="R976"/>
      <c r="S976"/>
      <c r="T976"/>
      <c r="U976"/>
    </row>
    <row r="977" spans="3:21" s="4" customFormat="1" hidden="1" x14ac:dyDescent="0.25">
      <c r="C977" s="141"/>
      <c r="H977" s="2"/>
      <c r="I977"/>
      <c r="J977"/>
      <c r="K977" s="5"/>
      <c r="L977"/>
      <c r="M977"/>
      <c r="N977"/>
      <c r="O977"/>
      <c r="P977"/>
      <c r="Q977"/>
      <c r="R977"/>
      <c r="S977"/>
      <c r="T977"/>
      <c r="U977"/>
    </row>
    <row r="978" spans="3:21" s="4" customFormat="1" hidden="1" x14ac:dyDescent="0.25">
      <c r="C978" s="141"/>
      <c r="H978" s="2"/>
      <c r="I978"/>
      <c r="J978"/>
      <c r="K978" s="5"/>
      <c r="L978"/>
      <c r="M978"/>
      <c r="N978"/>
      <c r="O978"/>
      <c r="P978"/>
      <c r="Q978"/>
      <c r="R978"/>
      <c r="S978"/>
      <c r="T978"/>
      <c r="U978"/>
    </row>
    <row r="979" spans="3:21" s="4" customFormat="1" hidden="1" x14ac:dyDescent="0.25">
      <c r="C979" s="141"/>
      <c r="H979" s="2"/>
      <c r="I979"/>
      <c r="J979"/>
      <c r="K979" s="5"/>
      <c r="L979"/>
      <c r="M979"/>
      <c r="N979"/>
      <c r="O979"/>
      <c r="P979"/>
      <c r="Q979"/>
      <c r="R979"/>
      <c r="S979"/>
      <c r="T979"/>
      <c r="U979"/>
    </row>
    <row r="980" spans="3:21" s="4" customFormat="1" hidden="1" x14ac:dyDescent="0.25">
      <c r="C980" s="141"/>
      <c r="H980" s="2"/>
      <c r="I980"/>
      <c r="J980"/>
      <c r="K980" s="5"/>
      <c r="L980"/>
      <c r="M980"/>
      <c r="N980"/>
      <c r="O980"/>
      <c r="P980"/>
      <c r="Q980"/>
      <c r="R980"/>
      <c r="S980"/>
      <c r="T980"/>
      <c r="U980"/>
    </row>
    <row r="981" spans="3:21" s="4" customFormat="1" hidden="1" x14ac:dyDescent="0.25">
      <c r="C981" s="141"/>
      <c r="H981" s="2"/>
      <c r="I981"/>
      <c r="J981"/>
      <c r="K981" s="5"/>
      <c r="L981"/>
      <c r="M981"/>
      <c r="N981"/>
      <c r="O981"/>
      <c r="P981"/>
      <c r="Q981"/>
      <c r="R981"/>
      <c r="S981"/>
      <c r="T981"/>
      <c r="U981"/>
    </row>
    <row r="982" spans="3:21" s="4" customFormat="1" hidden="1" x14ac:dyDescent="0.25">
      <c r="C982" s="141"/>
      <c r="H982" s="2"/>
      <c r="I982"/>
      <c r="J982"/>
      <c r="K982" s="5"/>
      <c r="L982"/>
      <c r="M982"/>
      <c r="N982"/>
      <c r="O982"/>
      <c r="P982"/>
      <c r="Q982"/>
      <c r="R982"/>
      <c r="S982"/>
      <c r="T982"/>
      <c r="U982"/>
    </row>
    <row r="983" spans="3:21" s="4" customFormat="1" hidden="1" x14ac:dyDescent="0.25">
      <c r="C983" s="141"/>
      <c r="H983" s="2"/>
      <c r="I983"/>
      <c r="J983"/>
      <c r="K983" s="5"/>
      <c r="L983"/>
      <c r="M983"/>
      <c r="N983"/>
      <c r="O983"/>
      <c r="P983"/>
      <c r="Q983"/>
      <c r="R983"/>
      <c r="S983"/>
      <c r="T983"/>
      <c r="U983"/>
    </row>
    <row r="984" spans="3:21" s="4" customFormat="1" hidden="1" x14ac:dyDescent="0.25">
      <c r="C984" s="141"/>
      <c r="H984" s="2"/>
      <c r="I984"/>
      <c r="J984"/>
      <c r="K984" s="5"/>
      <c r="L984"/>
      <c r="M984"/>
      <c r="N984"/>
      <c r="O984"/>
      <c r="P984"/>
      <c r="Q984"/>
      <c r="R984"/>
      <c r="S984"/>
      <c r="T984"/>
      <c r="U984"/>
    </row>
    <row r="985" spans="3:21" s="4" customFormat="1" hidden="1" x14ac:dyDescent="0.25">
      <c r="C985" s="141"/>
      <c r="H985" s="2"/>
      <c r="I985"/>
      <c r="J985"/>
      <c r="K985" s="5"/>
      <c r="L985"/>
      <c r="M985"/>
      <c r="N985"/>
      <c r="O985"/>
      <c r="P985"/>
      <c r="Q985"/>
      <c r="R985"/>
      <c r="S985"/>
      <c r="T985"/>
      <c r="U985"/>
    </row>
    <row r="986" spans="3:21" s="4" customFormat="1" hidden="1" x14ac:dyDescent="0.25">
      <c r="C986" s="141"/>
      <c r="H986" s="2"/>
      <c r="I986"/>
      <c r="J986"/>
      <c r="K986" s="5"/>
      <c r="L986"/>
      <c r="M986"/>
      <c r="N986"/>
      <c r="O986"/>
      <c r="P986"/>
      <c r="Q986"/>
      <c r="R986"/>
      <c r="S986"/>
      <c r="T986"/>
      <c r="U986"/>
    </row>
    <row r="987" spans="3:21" s="4" customFormat="1" hidden="1" x14ac:dyDescent="0.25">
      <c r="C987" s="141"/>
      <c r="H987" s="2"/>
      <c r="I987"/>
      <c r="J987"/>
      <c r="K987" s="5"/>
      <c r="L987"/>
      <c r="M987"/>
      <c r="N987"/>
      <c r="O987"/>
      <c r="P987"/>
      <c r="Q987"/>
      <c r="R987"/>
      <c r="S987"/>
      <c r="T987"/>
      <c r="U987"/>
    </row>
    <row r="988" spans="3:21" s="4" customFormat="1" hidden="1" x14ac:dyDescent="0.25">
      <c r="C988" s="141"/>
      <c r="H988" s="2"/>
      <c r="I988"/>
      <c r="J988"/>
      <c r="K988" s="5"/>
      <c r="L988"/>
      <c r="M988"/>
      <c r="N988"/>
      <c r="O988"/>
      <c r="P988"/>
      <c r="Q988"/>
      <c r="R988"/>
      <c r="S988"/>
      <c r="T988"/>
      <c r="U988"/>
    </row>
    <row r="989" spans="3:21" s="4" customFormat="1" hidden="1" x14ac:dyDescent="0.25">
      <c r="C989" s="141"/>
      <c r="H989" s="2"/>
      <c r="I989"/>
      <c r="J989"/>
      <c r="K989" s="5"/>
      <c r="L989"/>
      <c r="M989"/>
      <c r="N989"/>
      <c r="O989"/>
      <c r="P989"/>
      <c r="Q989"/>
      <c r="R989"/>
      <c r="S989"/>
      <c r="T989"/>
      <c r="U989"/>
    </row>
    <row r="990" spans="3:21" s="4" customFormat="1" hidden="1" x14ac:dyDescent="0.25">
      <c r="C990" s="141"/>
      <c r="H990" s="2"/>
      <c r="I990"/>
      <c r="J990"/>
      <c r="K990" s="5"/>
      <c r="L990"/>
      <c r="M990"/>
      <c r="N990"/>
      <c r="O990"/>
      <c r="P990"/>
      <c r="Q990"/>
      <c r="R990"/>
      <c r="S990"/>
      <c r="T990"/>
      <c r="U990"/>
    </row>
    <row r="991" spans="3:21" s="4" customFormat="1" hidden="1" x14ac:dyDescent="0.25">
      <c r="C991" s="141"/>
      <c r="H991" s="2"/>
      <c r="I991"/>
      <c r="J991"/>
      <c r="K991" s="5"/>
      <c r="L991"/>
      <c r="M991"/>
      <c r="N991"/>
      <c r="O991"/>
      <c r="P991"/>
      <c r="Q991"/>
      <c r="R991"/>
      <c r="S991"/>
      <c r="T991"/>
      <c r="U991"/>
    </row>
    <row r="992" spans="3:21" s="4" customFormat="1" hidden="1" x14ac:dyDescent="0.25">
      <c r="C992" s="141"/>
      <c r="H992" s="2"/>
      <c r="I992"/>
      <c r="J992"/>
      <c r="K992" s="5"/>
      <c r="L992"/>
      <c r="M992"/>
      <c r="N992"/>
      <c r="O992"/>
      <c r="P992"/>
      <c r="Q992"/>
      <c r="R992"/>
      <c r="S992"/>
      <c r="T992"/>
      <c r="U992"/>
    </row>
    <row r="993" spans="3:21" s="4" customFormat="1" hidden="1" x14ac:dyDescent="0.25">
      <c r="C993" s="141"/>
      <c r="H993" s="2"/>
      <c r="I993"/>
      <c r="J993"/>
      <c r="K993" s="5"/>
      <c r="L993"/>
      <c r="M993"/>
      <c r="N993"/>
      <c r="O993"/>
      <c r="P993"/>
      <c r="Q993"/>
      <c r="R993"/>
      <c r="S993"/>
      <c r="T993"/>
      <c r="U993"/>
    </row>
    <row r="994" spans="3:21" s="4" customFormat="1" hidden="1" x14ac:dyDescent="0.25">
      <c r="C994" s="141"/>
      <c r="H994" s="2"/>
      <c r="I994"/>
      <c r="J994"/>
      <c r="K994" s="5"/>
      <c r="L994"/>
      <c r="M994"/>
      <c r="N994"/>
      <c r="O994"/>
      <c r="P994"/>
      <c r="Q994"/>
      <c r="R994"/>
      <c r="S994"/>
      <c r="T994"/>
      <c r="U994"/>
    </row>
    <row r="995" spans="3:21" s="4" customFormat="1" hidden="1" x14ac:dyDescent="0.25">
      <c r="C995" s="141"/>
      <c r="H995" s="2"/>
      <c r="I995"/>
      <c r="J995"/>
      <c r="K995" s="5"/>
      <c r="L995"/>
      <c r="M995"/>
      <c r="N995"/>
      <c r="O995"/>
      <c r="P995"/>
      <c r="Q995"/>
      <c r="R995"/>
      <c r="S995"/>
      <c r="T995"/>
      <c r="U995"/>
    </row>
    <row r="996" spans="3:21" s="4" customFormat="1" hidden="1" x14ac:dyDescent="0.25">
      <c r="C996" s="141"/>
      <c r="H996" s="2"/>
      <c r="I996"/>
      <c r="J996"/>
      <c r="K996" s="5"/>
      <c r="L996"/>
      <c r="M996"/>
      <c r="N996"/>
      <c r="O996"/>
      <c r="P996"/>
      <c r="Q996"/>
      <c r="R996"/>
      <c r="S996"/>
      <c r="T996"/>
      <c r="U996"/>
    </row>
    <row r="997" spans="3:21" s="4" customFormat="1" hidden="1" x14ac:dyDescent="0.25">
      <c r="C997" s="141"/>
      <c r="H997" s="2"/>
      <c r="I997"/>
      <c r="J997"/>
      <c r="K997" s="5"/>
      <c r="L997"/>
      <c r="M997"/>
      <c r="N997"/>
      <c r="O997"/>
      <c r="P997"/>
      <c r="Q997"/>
      <c r="R997"/>
      <c r="S997"/>
      <c r="T997"/>
      <c r="U997"/>
    </row>
    <row r="998" spans="3:21" s="4" customFormat="1" hidden="1" x14ac:dyDescent="0.25">
      <c r="C998" s="141"/>
      <c r="H998" s="2"/>
      <c r="I998"/>
      <c r="J998"/>
      <c r="K998" s="5"/>
      <c r="L998"/>
      <c r="M998"/>
      <c r="N998"/>
      <c r="O998"/>
      <c r="P998"/>
      <c r="Q998"/>
      <c r="R998"/>
      <c r="S998"/>
      <c r="T998"/>
      <c r="U998"/>
    </row>
    <row r="999" spans="3:21" s="4" customFormat="1" hidden="1" x14ac:dyDescent="0.25">
      <c r="C999" s="141"/>
      <c r="H999" s="2"/>
      <c r="I999"/>
      <c r="J999"/>
      <c r="K999" s="5"/>
      <c r="L999"/>
      <c r="M999"/>
      <c r="N999"/>
      <c r="O999"/>
      <c r="P999"/>
      <c r="Q999"/>
      <c r="R999"/>
      <c r="S999"/>
      <c r="T999"/>
      <c r="U999"/>
    </row>
    <row r="1000" spans="3:21" s="4" customFormat="1" hidden="1" x14ac:dyDescent="0.25">
      <c r="C1000" s="141"/>
      <c r="H1000" s="2"/>
      <c r="I1000"/>
      <c r="J1000"/>
      <c r="K1000" s="5"/>
      <c r="L1000"/>
      <c r="M1000"/>
      <c r="N1000"/>
      <c r="O1000"/>
      <c r="P1000"/>
      <c r="Q1000"/>
      <c r="R1000"/>
      <c r="S1000"/>
      <c r="T1000"/>
      <c r="U1000"/>
    </row>
    <row r="1001" spans="3:21" s="4" customFormat="1" hidden="1" x14ac:dyDescent="0.25">
      <c r="C1001" s="141"/>
      <c r="H1001" s="2"/>
      <c r="I1001"/>
      <c r="J1001"/>
      <c r="K1001" s="5"/>
      <c r="L1001"/>
      <c r="M1001"/>
      <c r="N1001"/>
      <c r="O1001"/>
      <c r="P1001"/>
      <c r="Q1001"/>
      <c r="R1001"/>
      <c r="S1001"/>
      <c r="T1001"/>
      <c r="U1001"/>
    </row>
    <row r="1002" spans="3:21" s="4" customFormat="1" hidden="1" x14ac:dyDescent="0.25">
      <c r="C1002" s="141"/>
      <c r="H1002" s="2"/>
      <c r="I1002"/>
      <c r="J1002"/>
      <c r="K1002" s="5"/>
      <c r="L1002"/>
      <c r="M1002"/>
      <c r="N1002"/>
      <c r="O1002"/>
      <c r="P1002"/>
      <c r="Q1002"/>
      <c r="R1002"/>
      <c r="S1002"/>
      <c r="T1002"/>
      <c r="U1002"/>
    </row>
    <row r="1003" spans="3:21" s="4" customFormat="1" hidden="1" x14ac:dyDescent="0.25">
      <c r="C1003" s="141"/>
      <c r="H1003" s="2"/>
      <c r="I1003"/>
      <c r="J1003"/>
      <c r="K1003" s="5"/>
      <c r="L1003"/>
      <c r="M1003"/>
      <c r="N1003"/>
      <c r="O1003"/>
      <c r="P1003"/>
      <c r="Q1003"/>
      <c r="R1003"/>
      <c r="S1003"/>
      <c r="T1003"/>
      <c r="U1003"/>
    </row>
    <row r="1004" spans="3:21" s="4" customFormat="1" hidden="1" x14ac:dyDescent="0.25">
      <c r="C1004" s="141"/>
      <c r="H1004" s="2"/>
      <c r="I1004"/>
      <c r="J1004"/>
      <c r="K1004" s="5"/>
      <c r="L1004"/>
      <c r="M1004"/>
      <c r="N1004"/>
      <c r="O1004"/>
      <c r="P1004"/>
      <c r="Q1004"/>
      <c r="R1004"/>
      <c r="S1004"/>
      <c r="T1004"/>
      <c r="U1004"/>
    </row>
    <row r="1005" spans="3:21" s="4" customFormat="1" hidden="1" x14ac:dyDescent="0.25">
      <c r="C1005" s="141"/>
      <c r="H1005" s="2"/>
      <c r="I1005"/>
      <c r="J1005"/>
      <c r="K1005" s="5"/>
      <c r="L1005"/>
      <c r="M1005"/>
      <c r="N1005"/>
      <c r="O1005"/>
      <c r="P1005"/>
      <c r="Q1005"/>
      <c r="R1005"/>
      <c r="S1005"/>
      <c r="T1005"/>
      <c r="U1005"/>
    </row>
    <row r="1006" spans="3:21" s="4" customFormat="1" hidden="1" x14ac:dyDescent="0.25">
      <c r="C1006" s="141"/>
      <c r="H1006" s="2"/>
      <c r="I1006"/>
      <c r="J1006"/>
      <c r="K1006" s="5"/>
      <c r="L1006"/>
      <c r="M1006"/>
      <c r="N1006"/>
      <c r="O1006"/>
      <c r="P1006"/>
      <c r="Q1006"/>
      <c r="R1006"/>
      <c r="S1006"/>
      <c r="T1006"/>
      <c r="U1006"/>
    </row>
    <row r="1007" spans="3:21" s="4" customFormat="1" hidden="1" x14ac:dyDescent="0.25">
      <c r="C1007" s="141"/>
      <c r="H1007" s="2"/>
      <c r="I1007"/>
      <c r="J1007"/>
      <c r="K1007" s="5"/>
      <c r="L1007"/>
      <c r="M1007"/>
      <c r="N1007"/>
      <c r="O1007"/>
      <c r="P1007"/>
      <c r="Q1007"/>
      <c r="R1007"/>
      <c r="S1007"/>
      <c r="T1007"/>
      <c r="U1007"/>
    </row>
    <row r="1008" spans="3:21" s="4" customFormat="1" hidden="1" x14ac:dyDescent="0.25">
      <c r="C1008" s="141"/>
      <c r="H1008" s="2"/>
      <c r="I1008"/>
      <c r="J1008"/>
      <c r="K1008" s="5"/>
      <c r="L1008"/>
      <c r="M1008"/>
      <c r="N1008"/>
      <c r="O1008"/>
      <c r="P1008"/>
      <c r="Q1008"/>
      <c r="R1008"/>
      <c r="S1008"/>
      <c r="T1008"/>
      <c r="U1008"/>
    </row>
    <row r="1009" spans="3:21" s="4" customFormat="1" hidden="1" x14ac:dyDescent="0.25">
      <c r="C1009" s="141"/>
      <c r="H1009" s="2"/>
      <c r="I1009"/>
      <c r="J1009"/>
      <c r="K1009" s="5"/>
      <c r="L1009"/>
      <c r="M1009"/>
      <c r="N1009"/>
      <c r="O1009"/>
      <c r="P1009"/>
      <c r="Q1009"/>
      <c r="R1009"/>
      <c r="S1009"/>
      <c r="T1009"/>
      <c r="U1009"/>
    </row>
    <row r="1010" spans="3:21" s="4" customFormat="1" hidden="1" x14ac:dyDescent="0.25">
      <c r="C1010" s="141"/>
      <c r="H1010" s="2"/>
      <c r="I1010"/>
      <c r="J1010"/>
      <c r="K1010" s="5"/>
      <c r="L1010"/>
      <c r="M1010"/>
      <c r="N1010"/>
      <c r="O1010"/>
      <c r="P1010"/>
      <c r="Q1010"/>
      <c r="R1010"/>
      <c r="S1010"/>
      <c r="T1010"/>
      <c r="U1010"/>
    </row>
    <row r="1011" spans="3:21" s="4" customFormat="1" hidden="1" x14ac:dyDescent="0.25">
      <c r="C1011" s="141"/>
      <c r="H1011" s="2"/>
      <c r="I1011"/>
      <c r="J1011"/>
      <c r="K1011" s="5"/>
      <c r="L1011"/>
      <c r="M1011"/>
      <c r="N1011"/>
      <c r="O1011"/>
      <c r="P1011"/>
      <c r="Q1011"/>
      <c r="R1011"/>
      <c r="S1011"/>
      <c r="T1011"/>
      <c r="U1011"/>
    </row>
    <row r="1012" spans="3:21" s="4" customFormat="1" hidden="1" x14ac:dyDescent="0.25">
      <c r="C1012" s="141"/>
      <c r="H1012" s="2"/>
      <c r="I1012"/>
      <c r="J1012"/>
      <c r="K1012" s="5"/>
      <c r="L1012"/>
      <c r="M1012"/>
      <c r="N1012"/>
      <c r="O1012"/>
      <c r="P1012"/>
      <c r="Q1012"/>
      <c r="R1012"/>
      <c r="S1012"/>
      <c r="T1012"/>
      <c r="U1012"/>
    </row>
    <row r="1013" spans="3:21" s="4" customFormat="1" hidden="1" x14ac:dyDescent="0.25">
      <c r="C1013" s="141"/>
      <c r="H1013" s="2"/>
      <c r="I1013"/>
      <c r="J1013"/>
      <c r="K1013" s="5"/>
      <c r="L1013"/>
      <c r="M1013"/>
      <c r="N1013"/>
      <c r="O1013"/>
      <c r="P1013"/>
      <c r="Q1013"/>
      <c r="R1013"/>
      <c r="S1013"/>
      <c r="T1013"/>
      <c r="U1013"/>
    </row>
    <row r="1014" spans="3:21" s="4" customFormat="1" hidden="1" x14ac:dyDescent="0.25">
      <c r="C1014" s="141"/>
      <c r="H1014" s="2"/>
      <c r="I1014"/>
      <c r="J1014"/>
      <c r="K1014" s="5"/>
      <c r="L1014"/>
      <c r="M1014"/>
      <c r="N1014"/>
      <c r="O1014"/>
      <c r="P1014"/>
      <c r="Q1014"/>
      <c r="R1014"/>
      <c r="S1014"/>
      <c r="T1014"/>
      <c r="U1014"/>
    </row>
    <row r="1015" spans="3:21" s="4" customFormat="1" hidden="1" x14ac:dyDescent="0.25">
      <c r="C1015" s="141"/>
      <c r="H1015" s="2"/>
      <c r="I1015"/>
      <c r="J1015"/>
      <c r="K1015" s="5"/>
      <c r="L1015"/>
      <c r="M1015"/>
      <c r="N1015"/>
      <c r="O1015"/>
      <c r="P1015"/>
      <c r="Q1015"/>
      <c r="R1015"/>
      <c r="S1015"/>
      <c r="T1015"/>
      <c r="U1015"/>
    </row>
    <row r="1016" spans="3:21" s="4" customFormat="1" hidden="1" x14ac:dyDescent="0.25">
      <c r="C1016" s="141"/>
      <c r="H1016" s="2"/>
      <c r="I1016"/>
      <c r="J1016"/>
      <c r="K1016" s="5"/>
      <c r="L1016"/>
      <c r="M1016"/>
      <c r="N1016"/>
      <c r="O1016"/>
      <c r="P1016"/>
      <c r="Q1016"/>
      <c r="R1016"/>
      <c r="S1016"/>
      <c r="T1016"/>
      <c r="U1016"/>
    </row>
    <row r="1017" spans="3:21" s="4" customFormat="1" hidden="1" x14ac:dyDescent="0.25">
      <c r="C1017" s="141"/>
      <c r="H1017" s="2"/>
      <c r="I1017"/>
      <c r="J1017"/>
      <c r="K1017" s="5"/>
      <c r="L1017"/>
      <c r="M1017"/>
      <c r="N1017"/>
      <c r="O1017"/>
      <c r="P1017"/>
      <c r="Q1017"/>
      <c r="R1017"/>
      <c r="S1017"/>
      <c r="T1017"/>
      <c r="U1017"/>
    </row>
    <row r="1018" spans="3:21" s="4" customFormat="1" hidden="1" x14ac:dyDescent="0.25">
      <c r="C1018" s="141"/>
      <c r="H1018" s="2"/>
      <c r="I1018"/>
      <c r="J1018"/>
      <c r="K1018" s="5"/>
      <c r="L1018"/>
      <c r="M1018"/>
      <c r="N1018"/>
      <c r="O1018"/>
      <c r="P1018"/>
      <c r="Q1018"/>
      <c r="R1018"/>
      <c r="S1018"/>
      <c r="T1018"/>
      <c r="U1018"/>
    </row>
    <row r="1019" spans="3:21" s="4" customFormat="1" hidden="1" x14ac:dyDescent="0.25">
      <c r="C1019" s="141"/>
      <c r="H1019" s="2"/>
      <c r="I1019"/>
      <c r="J1019"/>
      <c r="K1019" s="5"/>
      <c r="L1019"/>
      <c r="M1019"/>
      <c r="N1019"/>
      <c r="O1019"/>
      <c r="P1019"/>
      <c r="Q1019"/>
      <c r="R1019"/>
      <c r="S1019"/>
      <c r="T1019"/>
      <c r="U1019"/>
    </row>
    <row r="1020" spans="3:21" s="4" customFormat="1" hidden="1" x14ac:dyDescent="0.25">
      <c r="C1020" s="141"/>
      <c r="H1020" s="2"/>
      <c r="I1020"/>
      <c r="J1020"/>
      <c r="K1020" s="5"/>
      <c r="L1020"/>
      <c r="M1020"/>
      <c r="N1020"/>
      <c r="O1020"/>
      <c r="P1020"/>
      <c r="Q1020"/>
      <c r="R1020"/>
      <c r="S1020"/>
      <c r="T1020"/>
      <c r="U1020"/>
    </row>
    <row r="1021" spans="3:21" s="4" customFormat="1" hidden="1" x14ac:dyDescent="0.25">
      <c r="C1021" s="141"/>
      <c r="H1021" s="2"/>
      <c r="I1021"/>
      <c r="J1021"/>
      <c r="K1021" s="5"/>
      <c r="L1021"/>
      <c r="M1021"/>
      <c r="N1021"/>
      <c r="O1021"/>
      <c r="P1021"/>
      <c r="Q1021"/>
      <c r="R1021"/>
      <c r="S1021"/>
      <c r="T1021"/>
      <c r="U1021"/>
    </row>
    <row r="1022" spans="3:21" s="4" customFormat="1" hidden="1" x14ac:dyDescent="0.25">
      <c r="C1022" s="141"/>
      <c r="H1022" s="2"/>
      <c r="I1022"/>
      <c r="J1022"/>
      <c r="K1022" s="5"/>
      <c r="L1022"/>
      <c r="M1022"/>
      <c r="N1022"/>
      <c r="O1022"/>
      <c r="P1022"/>
      <c r="Q1022"/>
      <c r="R1022"/>
      <c r="S1022"/>
      <c r="T1022"/>
      <c r="U1022"/>
    </row>
    <row r="1023" spans="3:21" s="4" customFormat="1" hidden="1" x14ac:dyDescent="0.25">
      <c r="C1023" s="141"/>
      <c r="H1023" s="2"/>
      <c r="I1023"/>
      <c r="J1023"/>
      <c r="K1023" s="5"/>
      <c r="L1023"/>
      <c r="M1023"/>
      <c r="N1023"/>
      <c r="O1023"/>
      <c r="P1023"/>
      <c r="Q1023"/>
      <c r="R1023"/>
      <c r="S1023"/>
      <c r="T1023"/>
      <c r="U1023"/>
    </row>
    <row r="1024" spans="3:21" s="4" customFormat="1" hidden="1" x14ac:dyDescent="0.25">
      <c r="C1024" s="141"/>
      <c r="H1024" s="2"/>
      <c r="I1024"/>
      <c r="J1024"/>
      <c r="K1024" s="5"/>
      <c r="L1024"/>
      <c r="M1024"/>
      <c r="N1024"/>
      <c r="O1024"/>
      <c r="P1024"/>
      <c r="Q1024"/>
      <c r="R1024"/>
      <c r="S1024"/>
      <c r="T1024"/>
      <c r="U1024"/>
    </row>
    <row r="1025" spans="3:21" s="4" customFormat="1" hidden="1" x14ac:dyDescent="0.25">
      <c r="C1025" s="141"/>
      <c r="H1025" s="2"/>
      <c r="I1025"/>
      <c r="J1025"/>
      <c r="K1025" s="5"/>
      <c r="L1025"/>
      <c r="M1025"/>
      <c r="N1025"/>
      <c r="O1025"/>
      <c r="P1025"/>
      <c r="Q1025"/>
      <c r="R1025"/>
      <c r="S1025"/>
      <c r="T1025"/>
      <c r="U1025"/>
    </row>
    <row r="1026" spans="3:21" s="4" customFormat="1" hidden="1" x14ac:dyDescent="0.25">
      <c r="C1026" s="141"/>
      <c r="H1026" s="2"/>
      <c r="I1026"/>
      <c r="J1026"/>
      <c r="K1026" s="5"/>
      <c r="L1026"/>
      <c r="M1026"/>
      <c r="N1026"/>
      <c r="O1026"/>
      <c r="P1026"/>
      <c r="Q1026"/>
      <c r="R1026"/>
      <c r="S1026"/>
      <c r="T1026"/>
      <c r="U1026"/>
    </row>
    <row r="1027" spans="3:21" s="4" customFormat="1" hidden="1" x14ac:dyDescent="0.25">
      <c r="C1027" s="141"/>
      <c r="H1027" s="2"/>
      <c r="I1027"/>
      <c r="J1027"/>
      <c r="K1027" s="5"/>
      <c r="L1027"/>
      <c r="M1027"/>
      <c r="N1027"/>
      <c r="O1027"/>
      <c r="P1027"/>
      <c r="Q1027"/>
      <c r="R1027"/>
      <c r="S1027"/>
      <c r="T1027"/>
      <c r="U1027"/>
    </row>
    <row r="1028" spans="3:21" s="4" customFormat="1" hidden="1" x14ac:dyDescent="0.25">
      <c r="C1028" s="141"/>
      <c r="H1028" s="2"/>
      <c r="I1028"/>
      <c r="J1028"/>
      <c r="K1028" s="5"/>
      <c r="L1028"/>
      <c r="M1028"/>
      <c r="N1028"/>
      <c r="O1028"/>
      <c r="P1028"/>
      <c r="Q1028"/>
      <c r="R1028"/>
      <c r="S1028"/>
      <c r="T1028"/>
      <c r="U1028"/>
    </row>
    <row r="1029" spans="3:21" s="4" customFormat="1" hidden="1" x14ac:dyDescent="0.25">
      <c r="C1029" s="141"/>
      <c r="H1029" s="2"/>
      <c r="I1029"/>
      <c r="J1029"/>
      <c r="K1029" s="5"/>
      <c r="L1029"/>
      <c r="M1029"/>
      <c r="N1029"/>
      <c r="O1029"/>
      <c r="P1029"/>
      <c r="Q1029"/>
      <c r="R1029"/>
      <c r="S1029"/>
      <c r="T1029"/>
      <c r="U1029"/>
    </row>
    <row r="1030" spans="3:21" s="4" customFormat="1" hidden="1" x14ac:dyDescent="0.25">
      <c r="C1030" s="141"/>
      <c r="H1030" s="2"/>
      <c r="I1030"/>
      <c r="J1030"/>
      <c r="K1030" s="5"/>
      <c r="L1030"/>
      <c r="M1030"/>
      <c r="N1030"/>
      <c r="O1030"/>
      <c r="P1030"/>
      <c r="Q1030"/>
      <c r="R1030"/>
      <c r="S1030"/>
      <c r="T1030"/>
      <c r="U1030"/>
    </row>
    <row r="1031" spans="3:21" s="4" customFormat="1" hidden="1" x14ac:dyDescent="0.25">
      <c r="C1031" s="141"/>
      <c r="H1031" s="2"/>
      <c r="I1031"/>
      <c r="J1031"/>
      <c r="K1031" s="5"/>
      <c r="L1031"/>
      <c r="M1031"/>
      <c r="N1031"/>
      <c r="O1031"/>
      <c r="P1031"/>
      <c r="Q1031"/>
      <c r="R1031"/>
      <c r="S1031"/>
      <c r="T1031"/>
      <c r="U1031"/>
    </row>
    <row r="1032" spans="3:21" s="4" customFormat="1" hidden="1" x14ac:dyDescent="0.25">
      <c r="C1032" s="141"/>
      <c r="H1032" s="2"/>
      <c r="I1032"/>
      <c r="J1032"/>
      <c r="K1032" s="5"/>
      <c r="L1032"/>
      <c r="M1032"/>
      <c r="N1032"/>
      <c r="O1032"/>
      <c r="P1032"/>
      <c r="Q1032"/>
      <c r="R1032"/>
      <c r="S1032"/>
      <c r="T1032"/>
      <c r="U1032"/>
    </row>
    <row r="1033" spans="3:21" s="4" customFormat="1" hidden="1" x14ac:dyDescent="0.25">
      <c r="C1033" s="141"/>
      <c r="H1033" s="2"/>
      <c r="I1033"/>
      <c r="J1033"/>
      <c r="K1033" s="5"/>
      <c r="L1033"/>
      <c r="M1033"/>
      <c r="N1033"/>
      <c r="O1033"/>
      <c r="P1033"/>
      <c r="Q1033"/>
      <c r="R1033"/>
      <c r="S1033"/>
      <c r="T1033"/>
      <c r="U1033"/>
    </row>
    <row r="1034" spans="3:21" s="4" customFormat="1" hidden="1" x14ac:dyDescent="0.25">
      <c r="C1034" s="141"/>
      <c r="H1034" s="2"/>
      <c r="I1034"/>
      <c r="J1034"/>
      <c r="K1034" s="5"/>
      <c r="L1034"/>
      <c r="M1034"/>
      <c r="N1034"/>
      <c r="O1034"/>
      <c r="P1034"/>
      <c r="Q1034"/>
      <c r="R1034"/>
      <c r="S1034"/>
      <c r="T1034"/>
      <c r="U1034"/>
    </row>
    <row r="1035" spans="3:21" s="4" customFormat="1" hidden="1" x14ac:dyDescent="0.25">
      <c r="C1035" s="141"/>
      <c r="H1035" s="2"/>
      <c r="I1035"/>
      <c r="J1035"/>
      <c r="K1035" s="5"/>
      <c r="L1035"/>
      <c r="M1035"/>
      <c r="N1035"/>
      <c r="O1035"/>
      <c r="P1035"/>
      <c r="Q1035"/>
      <c r="R1035"/>
      <c r="S1035"/>
      <c r="T1035"/>
      <c r="U1035"/>
    </row>
    <row r="1036" spans="3:21" s="4" customFormat="1" hidden="1" x14ac:dyDescent="0.25">
      <c r="C1036" s="141"/>
      <c r="H1036" s="2"/>
      <c r="I1036"/>
      <c r="J1036"/>
      <c r="K1036" s="5"/>
      <c r="L1036"/>
      <c r="M1036"/>
      <c r="N1036"/>
      <c r="O1036"/>
      <c r="P1036"/>
      <c r="Q1036"/>
      <c r="R1036"/>
      <c r="S1036"/>
      <c r="T1036"/>
      <c r="U1036"/>
    </row>
    <row r="1037" spans="3:21" s="4" customFormat="1" hidden="1" x14ac:dyDescent="0.25">
      <c r="C1037" s="141"/>
      <c r="H1037" s="2"/>
      <c r="I1037"/>
      <c r="J1037"/>
      <c r="K1037" s="5"/>
      <c r="L1037"/>
      <c r="M1037"/>
      <c r="N1037"/>
      <c r="O1037"/>
      <c r="P1037"/>
      <c r="Q1037"/>
      <c r="R1037"/>
      <c r="S1037"/>
      <c r="T1037"/>
      <c r="U1037"/>
    </row>
    <row r="1038" spans="3:21" s="4" customFormat="1" hidden="1" x14ac:dyDescent="0.25">
      <c r="C1038" s="141"/>
      <c r="H1038" s="2"/>
      <c r="I1038"/>
      <c r="J1038"/>
      <c r="K1038" s="5"/>
      <c r="L1038"/>
      <c r="M1038"/>
      <c r="N1038"/>
      <c r="O1038"/>
      <c r="P1038"/>
      <c r="Q1038"/>
      <c r="R1038"/>
      <c r="S1038"/>
      <c r="T1038"/>
      <c r="U1038"/>
    </row>
    <row r="1039" spans="3:21" s="4" customFormat="1" hidden="1" x14ac:dyDescent="0.25">
      <c r="C1039" s="141"/>
      <c r="H1039" s="2"/>
      <c r="I1039"/>
      <c r="J1039"/>
      <c r="K1039" s="5"/>
      <c r="L1039"/>
      <c r="M1039"/>
      <c r="N1039"/>
      <c r="O1039"/>
      <c r="P1039"/>
      <c r="Q1039"/>
      <c r="R1039"/>
      <c r="S1039"/>
      <c r="T1039"/>
      <c r="U1039"/>
    </row>
    <row r="1040" spans="3:21" s="4" customFormat="1" hidden="1" x14ac:dyDescent="0.25">
      <c r="C1040" s="141"/>
      <c r="H1040" s="2"/>
      <c r="I1040"/>
      <c r="J1040"/>
      <c r="K1040" s="5"/>
      <c r="L1040"/>
      <c r="M1040"/>
      <c r="N1040"/>
      <c r="O1040"/>
      <c r="P1040"/>
      <c r="Q1040"/>
      <c r="R1040"/>
      <c r="S1040"/>
      <c r="T1040"/>
      <c r="U1040"/>
    </row>
    <row r="1041" spans="3:21" s="4" customFormat="1" hidden="1" x14ac:dyDescent="0.25">
      <c r="C1041" s="141"/>
      <c r="H1041" s="2"/>
      <c r="I1041"/>
      <c r="J1041"/>
      <c r="K1041" s="5"/>
      <c r="L1041"/>
      <c r="M1041"/>
      <c r="N1041"/>
      <c r="O1041"/>
      <c r="P1041"/>
      <c r="Q1041"/>
      <c r="R1041"/>
      <c r="S1041"/>
      <c r="T1041"/>
      <c r="U1041"/>
    </row>
    <row r="1042" spans="3:21" s="4" customFormat="1" hidden="1" x14ac:dyDescent="0.25">
      <c r="C1042" s="141"/>
      <c r="H1042" s="2"/>
      <c r="I1042"/>
      <c r="J1042"/>
      <c r="K1042" s="5"/>
      <c r="L1042"/>
      <c r="M1042"/>
      <c r="N1042"/>
      <c r="O1042"/>
      <c r="P1042"/>
      <c r="Q1042"/>
      <c r="R1042"/>
      <c r="S1042"/>
      <c r="T1042"/>
      <c r="U1042"/>
    </row>
    <row r="1043" spans="3:21" s="4" customFormat="1" hidden="1" x14ac:dyDescent="0.25">
      <c r="C1043" s="141"/>
      <c r="H1043" s="2"/>
      <c r="I1043"/>
      <c r="J1043"/>
      <c r="K1043" s="5"/>
      <c r="L1043"/>
      <c r="M1043"/>
      <c r="N1043"/>
      <c r="O1043"/>
      <c r="P1043"/>
      <c r="Q1043"/>
      <c r="R1043"/>
      <c r="S1043"/>
      <c r="T1043"/>
      <c r="U1043"/>
    </row>
    <row r="1044" spans="3:21" s="4" customFormat="1" hidden="1" x14ac:dyDescent="0.25">
      <c r="C1044" s="141"/>
      <c r="H1044" s="2"/>
      <c r="I1044"/>
      <c r="J1044"/>
      <c r="K1044" s="5"/>
      <c r="L1044"/>
      <c r="M1044"/>
      <c r="N1044"/>
      <c r="O1044"/>
      <c r="P1044"/>
      <c r="Q1044"/>
      <c r="R1044"/>
      <c r="S1044"/>
      <c r="T1044"/>
      <c r="U1044"/>
    </row>
    <row r="1045" spans="3:21" s="4" customFormat="1" hidden="1" x14ac:dyDescent="0.25">
      <c r="C1045" s="141"/>
      <c r="H1045" s="2"/>
      <c r="I1045"/>
      <c r="J1045"/>
      <c r="K1045" s="5"/>
      <c r="L1045"/>
      <c r="M1045"/>
      <c r="N1045"/>
      <c r="O1045"/>
      <c r="P1045"/>
      <c r="Q1045"/>
      <c r="R1045"/>
      <c r="S1045"/>
      <c r="T1045"/>
      <c r="U1045"/>
    </row>
    <row r="1046" spans="3:21" s="4" customFormat="1" hidden="1" x14ac:dyDescent="0.25">
      <c r="C1046" s="141"/>
      <c r="H1046" s="2"/>
      <c r="I1046"/>
      <c r="J1046"/>
      <c r="K1046" s="5"/>
      <c r="L1046"/>
      <c r="M1046"/>
      <c r="N1046"/>
      <c r="O1046"/>
      <c r="P1046"/>
      <c r="Q1046"/>
      <c r="R1046"/>
      <c r="S1046"/>
      <c r="T1046"/>
      <c r="U1046"/>
    </row>
    <row r="1047" spans="3:21" s="4" customFormat="1" hidden="1" x14ac:dyDescent="0.25">
      <c r="C1047" s="141"/>
      <c r="H1047" s="2"/>
      <c r="I1047"/>
      <c r="J1047"/>
      <c r="K1047" s="5"/>
      <c r="L1047"/>
      <c r="M1047"/>
      <c r="N1047"/>
      <c r="O1047"/>
      <c r="P1047"/>
      <c r="Q1047"/>
      <c r="R1047"/>
      <c r="S1047"/>
      <c r="T1047"/>
      <c r="U1047"/>
    </row>
    <row r="1048" spans="3:21" s="4" customFormat="1" hidden="1" x14ac:dyDescent="0.25">
      <c r="C1048" s="141"/>
      <c r="H1048" s="2"/>
      <c r="I1048"/>
      <c r="J1048"/>
      <c r="K1048" s="5"/>
      <c r="L1048"/>
      <c r="M1048"/>
      <c r="N1048"/>
      <c r="O1048"/>
      <c r="P1048"/>
      <c r="Q1048"/>
      <c r="R1048"/>
      <c r="S1048"/>
      <c r="T1048"/>
      <c r="U1048"/>
    </row>
    <row r="1049" spans="3:21" s="4" customFormat="1" hidden="1" x14ac:dyDescent="0.25">
      <c r="C1049" s="141"/>
      <c r="H1049" s="2"/>
      <c r="I1049"/>
      <c r="J1049"/>
      <c r="K1049" s="5"/>
      <c r="L1049"/>
      <c r="M1049"/>
      <c r="N1049"/>
      <c r="O1049"/>
      <c r="P1049"/>
      <c r="Q1049"/>
      <c r="R1049"/>
      <c r="S1049"/>
      <c r="T1049"/>
      <c r="U1049"/>
    </row>
    <row r="1050" spans="3:21" s="4" customFormat="1" hidden="1" x14ac:dyDescent="0.25">
      <c r="C1050" s="141"/>
      <c r="H1050" s="2"/>
      <c r="I1050"/>
      <c r="J1050"/>
      <c r="K1050" s="5"/>
      <c r="L1050"/>
      <c r="M1050"/>
      <c r="N1050"/>
      <c r="O1050"/>
      <c r="P1050"/>
      <c r="Q1050"/>
      <c r="R1050"/>
      <c r="S1050"/>
      <c r="T1050"/>
      <c r="U1050"/>
    </row>
    <row r="1051" spans="3:21" s="4" customFormat="1" hidden="1" x14ac:dyDescent="0.25">
      <c r="C1051" s="141"/>
      <c r="H1051" s="2"/>
      <c r="I1051"/>
      <c r="J1051"/>
      <c r="K1051" s="5"/>
      <c r="L1051"/>
      <c r="M1051"/>
      <c r="N1051"/>
      <c r="O1051"/>
      <c r="P1051"/>
      <c r="Q1051"/>
      <c r="R1051"/>
      <c r="S1051"/>
      <c r="T1051"/>
      <c r="U1051"/>
    </row>
    <row r="1052" spans="3:21" s="4" customFormat="1" hidden="1" x14ac:dyDescent="0.25">
      <c r="C1052" s="141"/>
      <c r="H1052" s="2"/>
      <c r="I1052"/>
      <c r="J1052"/>
      <c r="K1052" s="5"/>
      <c r="L1052"/>
      <c r="M1052"/>
      <c r="N1052"/>
      <c r="O1052"/>
      <c r="P1052"/>
      <c r="Q1052"/>
      <c r="R1052"/>
      <c r="S1052"/>
      <c r="T1052"/>
      <c r="U1052"/>
    </row>
    <row r="1053" spans="3:21" s="4" customFormat="1" hidden="1" x14ac:dyDescent="0.25">
      <c r="C1053" s="141"/>
      <c r="H1053" s="2"/>
      <c r="I1053"/>
      <c r="J1053"/>
      <c r="K1053" s="5"/>
      <c r="L1053"/>
      <c r="M1053"/>
      <c r="N1053"/>
      <c r="O1053"/>
      <c r="P1053"/>
      <c r="Q1053"/>
      <c r="R1053"/>
      <c r="S1053"/>
      <c r="T1053"/>
      <c r="U1053"/>
    </row>
    <row r="1054" spans="3:21" s="4" customFormat="1" hidden="1" x14ac:dyDescent="0.25">
      <c r="C1054" s="141"/>
      <c r="H1054" s="2"/>
      <c r="I1054"/>
      <c r="J1054"/>
      <c r="K1054" s="5"/>
      <c r="L1054"/>
      <c r="M1054"/>
      <c r="N1054"/>
      <c r="O1054"/>
      <c r="P1054"/>
      <c r="Q1054"/>
      <c r="R1054"/>
      <c r="S1054"/>
      <c r="T1054"/>
      <c r="U1054"/>
    </row>
    <row r="1055" spans="3:21" s="4" customFormat="1" hidden="1" x14ac:dyDescent="0.25">
      <c r="C1055" s="141"/>
      <c r="H1055" s="2"/>
      <c r="I1055"/>
      <c r="J1055"/>
      <c r="K1055" s="5"/>
      <c r="L1055"/>
      <c r="M1055"/>
      <c r="N1055"/>
      <c r="O1055"/>
      <c r="P1055"/>
      <c r="Q1055"/>
      <c r="R1055"/>
      <c r="S1055"/>
      <c r="T1055"/>
      <c r="U1055"/>
    </row>
    <row r="1056" spans="3:21" s="4" customFormat="1" hidden="1" x14ac:dyDescent="0.25">
      <c r="C1056" s="141"/>
      <c r="H1056" s="2"/>
      <c r="I1056"/>
      <c r="J1056"/>
      <c r="K1056" s="5"/>
      <c r="L1056"/>
      <c r="M1056"/>
      <c r="N1056"/>
      <c r="O1056"/>
      <c r="P1056"/>
      <c r="Q1056"/>
      <c r="R1056"/>
      <c r="S1056"/>
      <c r="T1056"/>
      <c r="U1056"/>
    </row>
    <row r="1057" spans="3:21" s="4" customFormat="1" hidden="1" x14ac:dyDescent="0.25">
      <c r="C1057" s="141"/>
      <c r="H1057" s="2"/>
      <c r="I1057"/>
      <c r="J1057"/>
      <c r="K1057" s="5"/>
      <c r="L1057"/>
      <c r="M1057"/>
      <c r="N1057"/>
      <c r="O1057"/>
      <c r="P1057"/>
      <c r="Q1057"/>
      <c r="R1057"/>
      <c r="S1057"/>
      <c r="T1057"/>
      <c r="U1057"/>
    </row>
    <row r="1058" spans="3:21" s="4" customFormat="1" hidden="1" x14ac:dyDescent="0.25">
      <c r="C1058" s="141"/>
      <c r="H1058" s="2"/>
      <c r="I1058"/>
      <c r="J1058"/>
      <c r="K1058" s="5"/>
      <c r="L1058"/>
      <c r="M1058"/>
      <c r="N1058"/>
      <c r="O1058"/>
      <c r="P1058"/>
      <c r="Q1058"/>
      <c r="R1058"/>
      <c r="S1058"/>
      <c r="T1058"/>
      <c r="U1058"/>
    </row>
    <row r="1059" spans="3:21" s="4" customFormat="1" hidden="1" x14ac:dyDescent="0.25">
      <c r="C1059" s="141"/>
      <c r="H1059" s="2"/>
      <c r="I1059"/>
      <c r="J1059"/>
      <c r="K1059" s="5"/>
      <c r="L1059"/>
      <c r="M1059"/>
      <c r="N1059"/>
      <c r="O1059"/>
      <c r="P1059"/>
      <c r="Q1059"/>
      <c r="R1059"/>
      <c r="S1059"/>
      <c r="T1059"/>
      <c r="U1059"/>
    </row>
    <row r="1060" spans="3:21" s="4" customFormat="1" hidden="1" x14ac:dyDescent="0.25">
      <c r="C1060" s="141"/>
      <c r="H1060" s="2"/>
      <c r="I1060"/>
      <c r="J1060"/>
      <c r="K1060" s="5"/>
      <c r="L1060"/>
      <c r="M1060"/>
      <c r="N1060"/>
      <c r="O1060"/>
      <c r="P1060"/>
      <c r="Q1060"/>
      <c r="R1060"/>
      <c r="S1060"/>
      <c r="T1060"/>
      <c r="U1060"/>
    </row>
    <row r="1061" spans="3:21" s="4" customFormat="1" hidden="1" x14ac:dyDescent="0.25">
      <c r="C1061" s="141"/>
      <c r="H1061" s="2"/>
      <c r="I1061"/>
      <c r="J1061"/>
      <c r="K1061" s="5"/>
      <c r="L1061"/>
      <c r="M1061"/>
      <c r="N1061"/>
      <c r="O1061"/>
      <c r="P1061"/>
      <c r="Q1061"/>
      <c r="R1061"/>
      <c r="S1061"/>
      <c r="T1061"/>
      <c r="U1061"/>
    </row>
    <row r="1062" spans="3:21" s="4" customFormat="1" hidden="1" x14ac:dyDescent="0.25">
      <c r="C1062" s="141"/>
      <c r="H1062" s="2"/>
      <c r="I1062"/>
      <c r="J1062"/>
      <c r="K1062" s="5"/>
      <c r="L1062"/>
      <c r="M1062"/>
      <c r="N1062"/>
      <c r="O1062"/>
      <c r="P1062"/>
      <c r="Q1062"/>
      <c r="R1062"/>
      <c r="S1062"/>
      <c r="T1062"/>
      <c r="U1062"/>
    </row>
    <row r="1063" spans="3:21" s="4" customFormat="1" hidden="1" x14ac:dyDescent="0.25">
      <c r="C1063" s="141"/>
      <c r="H1063" s="2"/>
      <c r="I1063"/>
      <c r="J1063"/>
      <c r="K1063" s="5"/>
      <c r="L1063"/>
      <c r="M1063"/>
      <c r="N1063"/>
      <c r="O1063"/>
      <c r="P1063"/>
      <c r="Q1063"/>
      <c r="R1063"/>
      <c r="S1063"/>
      <c r="T1063"/>
      <c r="U1063"/>
    </row>
    <row r="1064" spans="3:21" s="4" customFormat="1" hidden="1" x14ac:dyDescent="0.25">
      <c r="C1064" s="141"/>
      <c r="H1064" s="2"/>
      <c r="I1064"/>
      <c r="J1064"/>
      <c r="K1064" s="5"/>
      <c r="L1064"/>
      <c r="M1064"/>
      <c r="N1064"/>
      <c r="O1064"/>
      <c r="P1064"/>
      <c r="Q1064"/>
      <c r="R1064"/>
      <c r="S1064"/>
      <c r="T1064"/>
      <c r="U1064"/>
    </row>
    <row r="1065" spans="3:21" s="4" customFormat="1" hidden="1" x14ac:dyDescent="0.25">
      <c r="C1065" s="141"/>
      <c r="H1065" s="2"/>
      <c r="I1065"/>
      <c r="J1065"/>
      <c r="K1065" s="5"/>
      <c r="L1065"/>
      <c r="M1065"/>
      <c r="N1065"/>
      <c r="O1065"/>
      <c r="P1065"/>
      <c r="Q1065"/>
      <c r="R1065"/>
      <c r="S1065"/>
      <c r="T1065"/>
      <c r="U1065"/>
    </row>
    <row r="1066" spans="3:21" s="4" customFormat="1" hidden="1" x14ac:dyDescent="0.25">
      <c r="C1066" s="141"/>
      <c r="H1066" s="2"/>
      <c r="I1066"/>
      <c r="J1066"/>
      <c r="K1066" s="5"/>
      <c r="L1066"/>
      <c r="M1066"/>
      <c r="N1066"/>
      <c r="O1066"/>
      <c r="P1066"/>
      <c r="Q1066"/>
      <c r="R1066"/>
      <c r="S1066"/>
      <c r="T1066"/>
      <c r="U1066"/>
    </row>
    <row r="1067" spans="3:21" s="4" customFormat="1" hidden="1" x14ac:dyDescent="0.25">
      <c r="C1067" s="141"/>
      <c r="H1067" s="2"/>
      <c r="I1067"/>
      <c r="J1067"/>
      <c r="K1067" s="5"/>
      <c r="L1067"/>
      <c r="M1067"/>
      <c r="N1067"/>
      <c r="O1067"/>
      <c r="P1067"/>
      <c r="Q1067"/>
      <c r="R1067"/>
      <c r="S1067"/>
      <c r="T1067"/>
      <c r="U1067"/>
    </row>
    <row r="1068" spans="3:21" s="4" customFormat="1" hidden="1" x14ac:dyDescent="0.25">
      <c r="C1068" s="141"/>
      <c r="H1068" s="2"/>
      <c r="I1068"/>
      <c r="J1068"/>
      <c r="K1068" s="5"/>
      <c r="L1068"/>
      <c r="M1068"/>
      <c r="N1068"/>
      <c r="O1068"/>
      <c r="P1068"/>
      <c r="Q1068"/>
      <c r="R1068"/>
      <c r="S1068"/>
      <c r="T1068"/>
      <c r="U1068"/>
    </row>
    <row r="1069" spans="3:21" s="4" customFormat="1" hidden="1" x14ac:dyDescent="0.25">
      <c r="C1069" s="141"/>
      <c r="H1069" s="2"/>
      <c r="I1069"/>
      <c r="J1069"/>
      <c r="K1069" s="5"/>
      <c r="L1069"/>
      <c r="M1069"/>
      <c r="N1069"/>
      <c r="O1069"/>
      <c r="P1069"/>
      <c r="Q1069"/>
      <c r="R1069"/>
      <c r="S1069"/>
      <c r="T1069"/>
      <c r="U1069"/>
    </row>
    <row r="1070" spans="3:21" s="4" customFormat="1" hidden="1" x14ac:dyDescent="0.25">
      <c r="C1070" s="141"/>
      <c r="H1070" s="2"/>
      <c r="I1070"/>
      <c r="J1070"/>
      <c r="K1070" s="5"/>
      <c r="L1070"/>
      <c r="M1070"/>
      <c r="N1070"/>
      <c r="O1070"/>
      <c r="P1070"/>
      <c r="Q1070"/>
      <c r="R1070"/>
      <c r="S1070"/>
      <c r="T1070"/>
      <c r="U1070"/>
    </row>
    <row r="1071" spans="3:21" s="4" customFormat="1" hidden="1" x14ac:dyDescent="0.25">
      <c r="C1071" s="141"/>
      <c r="H1071" s="2"/>
      <c r="I1071"/>
      <c r="J1071"/>
      <c r="K1071" s="5"/>
      <c r="L1071"/>
      <c r="M1071"/>
      <c r="N1071"/>
      <c r="O1071"/>
      <c r="P1071"/>
      <c r="Q1071"/>
      <c r="R1071"/>
      <c r="S1071"/>
      <c r="T1071"/>
      <c r="U1071"/>
    </row>
    <row r="1072" spans="3:21" s="4" customFormat="1" hidden="1" x14ac:dyDescent="0.25">
      <c r="C1072" s="141"/>
      <c r="H1072" s="2"/>
      <c r="I1072"/>
      <c r="J1072"/>
      <c r="K1072" s="5"/>
      <c r="L1072"/>
      <c r="M1072"/>
      <c r="N1072"/>
      <c r="O1072"/>
      <c r="P1072"/>
      <c r="Q1072"/>
      <c r="R1072"/>
      <c r="S1072"/>
      <c r="T1072"/>
      <c r="U1072"/>
    </row>
    <row r="1073" spans="3:21" s="4" customFormat="1" hidden="1" x14ac:dyDescent="0.25">
      <c r="C1073" s="141"/>
      <c r="H1073" s="2"/>
      <c r="I1073"/>
      <c r="J1073"/>
      <c r="K1073" s="5"/>
      <c r="L1073"/>
      <c r="M1073"/>
      <c r="N1073"/>
      <c r="O1073"/>
      <c r="P1073"/>
      <c r="Q1073"/>
      <c r="R1073"/>
      <c r="S1073"/>
      <c r="T1073"/>
      <c r="U1073"/>
    </row>
    <row r="1074" spans="3:21" s="4" customFormat="1" hidden="1" x14ac:dyDescent="0.25">
      <c r="C1074" s="141"/>
      <c r="H1074" s="2"/>
      <c r="I1074"/>
      <c r="J1074"/>
      <c r="K1074" s="5"/>
      <c r="L1074"/>
      <c r="M1074"/>
      <c r="N1074"/>
      <c r="O1074"/>
      <c r="P1074"/>
      <c r="Q1074"/>
      <c r="R1074"/>
      <c r="S1074"/>
      <c r="T1074"/>
      <c r="U1074"/>
    </row>
    <row r="1075" spans="3:21" s="4" customFormat="1" hidden="1" x14ac:dyDescent="0.25">
      <c r="C1075" s="141"/>
      <c r="H1075" s="2"/>
      <c r="I1075"/>
      <c r="J1075"/>
      <c r="K1075" s="5"/>
      <c r="L1075"/>
      <c r="M1075"/>
      <c r="N1075"/>
      <c r="O1075"/>
      <c r="P1075"/>
      <c r="Q1075"/>
      <c r="R1075"/>
      <c r="S1075"/>
      <c r="T1075"/>
      <c r="U1075"/>
    </row>
    <row r="1076" spans="3:21" s="4" customFormat="1" hidden="1" x14ac:dyDescent="0.25">
      <c r="C1076" s="141"/>
      <c r="H1076" s="2"/>
      <c r="I1076"/>
      <c r="J1076"/>
      <c r="K1076" s="5"/>
      <c r="L1076"/>
      <c r="M1076"/>
      <c r="N1076"/>
      <c r="O1076"/>
      <c r="P1076"/>
      <c r="Q1076"/>
      <c r="R1076"/>
      <c r="S1076"/>
      <c r="T1076"/>
      <c r="U1076"/>
    </row>
    <row r="1077" spans="3:21" s="4" customFormat="1" hidden="1" x14ac:dyDescent="0.25">
      <c r="C1077" s="141"/>
      <c r="H1077" s="2"/>
      <c r="I1077"/>
      <c r="J1077"/>
      <c r="K1077" s="5"/>
      <c r="L1077"/>
      <c r="M1077"/>
      <c r="N1077"/>
      <c r="O1077"/>
      <c r="P1077"/>
      <c r="Q1077"/>
      <c r="R1077"/>
      <c r="S1077"/>
      <c r="T1077"/>
      <c r="U1077"/>
    </row>
    <row r="1078" spans="3:21" s="4" customFormat="1" hidden="1" x14ac:dyDescent="0.25">
      <c r="C1078" s="141"/>
      <c r="H1078" s="2"/>
      <c r="I1078"/>
      <c r="J1078"/>
      <c r="K1078" s="5"/>
      <c r="L1078"/>
      <c r="M1078"/>
      <c r="N1078"/>
      <c r="O1078"/>
      <c r="P1078"/>
      <c r="Q1078"/>
      <c r="R1078"/>
      <c r="S1078"/>
      <c r="T1078"/>
      <c r="U1078"/>
    </row>
    <row r="1079" spans="3:21" s="4" customFormat="1" hidden="1" x14ac:dyDescent="0.25">
      <c r="C1079" s="141"/>
      <c r="H1079" s="2"/>
      <c r="I1079"/>
      <c r="J1079"/>
      <c r="K1079" s="5"/>
      <c r="L1079"/>
      <c r="M1079"/>
      <c r="N1079"/>
      <c r="O1079"/>
      <c r="P1079"/>
      <c r="Q1079"/>
      <c r="R1079"/>
      <c r="S1079"/>
      <c r="T1079"/>
      <c r="U1079"/>
    </row>
    <row r="1080" spans="3:21" s="4" customFormat="1" hidden="1" x14ac:dyDescent="0.25">
      <c r="C1080" s="141"/>
      <c r="H1080" s="2"/>
      <c r="I1080"/>
      <c r="J1080"/>
      <c r="K1080" s="5"/>
      <c r="L1080"/>
      <c r="M1080"/>
      <c r="N1080"/>
      <c r="O1080"/>
      <c r="P1080"/>
      <c r="Q1080"/>
      <c r="R1080"/>
      <c r="S1080"/>
      <c r="T1080"/>
      <c r="U1080"/>
    </row>
    <row r="1081" spans="3:21" s="4" customFormat="1" hidden="1" x14ac:dyDescent="0.25">
      <c r="C1081" s="141"/>
      <c r="H1081" s="2"/>
      <c r="I1081"/>
      <c r="J1081"/>
      <c r="K1081" s="5"/>
      <c r="L1081"/>
      <c r="M1081"/>
      <c r="N1081"/>
      <c r="O1081"/>
      <c r="P1081"/>
      <c r="Q1081"/>
      <c r="R1081"/>
      <c r="S1081"/>
      <c r="T1081"/>
      <c r="U1081"/>
    </row>
    <row r="1082" spans="3:21" s="4" customFormat="1" hidden="1" x14ac:dyDescent="0.25">
      <c r="C1082" s="141"/>
      <c r="H1082" s="2"/>
      <c r="I1082"/>
      <c r="J1082"/>
      <c r="K1082" s="5"/>
      <c r="L1082"/>
      <c r="M1082"/>
      <c r="N1082"/>
      <c r="O1082"/>
      <c r="P1082"/>
      <c r="Q1082"/>
      <c r="R1082"/>
      <c r="S1082"/>
      <c r="T1082"/>
      <c r="U1082"/>
    </row>
    <row r="1083" spans="3:21" s="4" customFormat="1" hidden="1" x14ac:dyDescent="0.25">
      <c r="C1083" s="141"/>
      <c r="H1083" s="2"/>
      <c r="I1083"/>
      <c r="J1083"/>
      <c r="K1083" s="5"/>
      <c r="L1083"/>
      <c r="M1083"/>
      <c r="N1083"/>
      <c r="O1083"/>
      <c r="P1083"/>
      <c r="Q1083"/>
      <c r="R1083"/>
      <c r="S1083"/>
      <c r="T1083"/>
      <c r="U1083"/>
    </row>
    <row r="1084" spans="3:21" s="4" customFormat="1" hidden="1" x14ac:dyDescent="0.25">
      <c r="C1084" s="141"/>
      <c r="H1084" s="2"/>
      <c r="I1084"/>
      <c r="J1084"/>
      <c r="K1084" s="5"/>
      <c r="L1084"/>
      <c r="M1084"/>
      <c r="N1084"/>
      <c r="O1084"/>
      <c r="P1084"/>
      <c r="Q1084"/>
      <c r="R1084"/>
      <c r="S1084"/>
      <c r="T1084"/>
      <c r="U1084"/>
    </row>
    <row r="1085" spans="3:21" s="4" customFormat="1" hidden="1" x14ac:dyDescent="0.25">
      <c r="C1085" s="141"/>
      <c r="H1085" s="2"/>
      <c r="I1085"/>
      <c r="J1085"/>
      <c r="K1085" s="5"/>
      <c r="L1085"/>
      <c r="M1085"/>
      <c r="N1085"/>
      <c r="O1085"/>
      <c r="P1085"/>
      <c r="Q1085"/>
      <c r="R1085"/>
      <c r="S1085"/>
      <c r="T1085"/>
      <c r="U1085"/>
    </row>
    <row r="1086" spans="3:21" s="4" customFormat="1" hidden="1" x14ac:dyDescent="0.25">
      <c r="C1086" s="141"/>
      <c r="H1086" s="2"/>
      <c r="I1086"/>
      <c r="J1086"/>
      <c r="K1086" s="5"/>
      <c r="L1086"/>
      <c r="M1086"/>
      <c r="N1086"/>
      <c r="O1086"/>
      <c r="P1086"/>
      <c r="Q1086"/>
      <c r="R1086"/>
      <c r="S1086"/>
      <c r="T1086"/>
      <c r="U1086"/>
    </row>
    <row r="1087" spans="3:21" s="4" customFormat="1" hidden="1" x14ac:dyDescent="0.25">
      <c r="C1087" s="141"/>
      <c r="H1087" s="2"/>
      <c r="I1087"/>
      <c r="J1087"/>
      <c r="K1087" s="5"/>
      <c r="L1087"/>
      <c r="M1087"/>
      <c r="N1087"/>
      <c r="O1087"/>
      <c r="P1087"/>
      <c r="Q1087"/>
      <c r="R1087"/>
      <c r="S1087"/>
      <c r="T1087"/>
      <c r="U1087"/>
    </row>
    <row r="1088" spans="3:21" s="4" customFormat="1" hidden="1" x14ac:dyDescent="0.25">
      <c r="C1088" s="141"/>
      <c r="H1088" s="2"/>
      <c r="I1088"/>
      <c r="J1088"/>
      <c r="K1088" s="5"/>
      <c r="L1088"/>
      <c r="M1088"/>
      <c r="N1088"/>
      <c r="O1088"/>
      <c r="P1088"/>
      <c r="Q1088"/>
      <c r="R1088"/>
      <c r="S1088"/>
      <c r="T1088"/>
      <c r="U1088"/>
    </row>
    <row r="1089" spans="3:21" s="4" customFormat="1" hidden="1" x14ac:dyDescent="0.25">
      <c r="C1089" s="141"/>
      <c r="H1089" s="2"/>
      <c r="I1089"/>
      <c r="J1089"/>
      <c r="K1089" s="5"/>
      <c r="L1089"/>
      <c r="M1089"/>
      <c r="N1089"/>
      <c r="O1089"/>
      <c r="P1089"/>
      <c r="Q1089"/>
      <c r="R1089"/>
      <c r="S1089"/>
      <c r="T1089"/>
      <c r="U1089"/>
    </row>
    <row r="1090" spans="3:21" s="4" customFormat="1" hidden="1" x14ac:dyDescent="0.25">
      <c r="C1090" s="141"/>
      <c r="H1090" s="2"/>
      <c r="I1090"/>
      <c r="J1090"/>
      <c r="K1090" s="5"/>
      <c r="L1090"/>
      <c r="M1090"/>
      <c r="N1090"/>
      <c r="O1090"/>
      <c r="P1090"/>
      <c r="Q1090"/>
      <c r="R1090"/>
      <c r="S1090"/>
      <c r="T1090"/>
      <c r="U1090"/>
    </row>
    <row r="1091" spans="3:21" s="4" customFormat="1" hidden="1" x14ac:dyDescent="0.25">
      <c r="C1091" s="141"/>
      <c r="H1091" s="2"/>
      <c r="I1091"/>
      <c r="J1091"/>
      <c r="K1091" s="5"/>
      <c r="L1091"/>
      <c r="M1091"/>
      <c r="N1091"/>
      <c r="O1091"/>
      <c r="P1091"/>
      <c r="Q1091"/>
      <c r="R1091"/>
      <c r="S1091"/>
      <c r="T1091"/>
      <c r="U1091"/>
    </row>
    <row r="1092" spans="3:21" s="4" customFormat="1" hidden="1" x14ac:dyDescent="0.25">
      <c r="C1092" s="141"/>
      <c r="H1092" s="2"/>
      <c r="I1092"/>
      <c r="J1092"/>
      <c r="K1092" s="5"/>
      <c r="L1092"/>
      <c r="M1092"/>
      <c r="N1092"/>
      <c r="O1092"/>
      <c r="P1092"/>
      <c r="Q1092"/>
      <c r="R1092"/>
      <c r="S1092"/>
      <c r="T1092"/>
      <c r="U1092"/>
    </row>
    <row r="1093" spans="3:21" s="4" customFormat="1" hidden="1" x14ac:dyDescent="0.25">
      <c r="C1093" s="141"/>
      <c r="H1093" s="2"/>
      <c r="I1093"/>
      <c r="J1093"/>
      <c r="K1093" s="5"/>
      <c r="L1093"/>
      <c r="M1093"/>
      <c r="N1093"/>
      <c r="O1093"/>
      <c r="P1093"/>
      <c r="Q1093"/>
      <c r="R1093"/>
      <c r="S1093"/>
      <c r="T1093"/>
      <c r="U1093"/>
    </row>
    <row r="1094" spans="3:21" s="4" customFormat="1" hidden="1" x14ac:dyDescent="0.25">
      <c r="C1094" s="141"/>
      <c r="H1094" s="2"/>
      <c r="I1094"/>
      <c r="J1094"/>
      <c r="K1094" s="5"/>
      <c r="L1094"/>
      <c r="M1094"/>
      <c r="N1094"/>
      <c r="O1094"/>
      <c r="P1094"/>
      <c r="Q1094"/>
      <c r="R1094"/>
      <c r="S1094"/>
      <c r="T1094"/>
      <c r="U1094"/>
    </row>
    <row r="1095" spans="3:21" s="4" customFormat="1" hidden="1" x14ac:dyDescent="0.25">
      <c r="C1095" s="141"/>
      <c r="H1095" s="2"/>
      <c r="I1095"/>
      <c r="J1095"/>
      <c r="K1095" s="5"/>
      <c r="L1095"/>
      <c r="M1095"/>
      <c r="N1095"/>
      <c r="O1095"/>
      <c r="P1095"/>
      <c r="Q1095"/>
      <c r="R1095"/>
      <c r="S1095"/>
      <c r="T1095"/>
      <c r="U1095"/>
    </row>
    <row r="1096" spans="3:21" s="4" customFormat="1" hidden="1" x14ac:dyDescent="0.25">
      <c r="C1096" s="141"/>
      <c r="H1096" s="2"/>
      <c r="I1096"/>
      <c r="J1096"/>
      <c r="K1096" s="5"/>
      <c r="L1096"/>
      <c r="M1096"/>
      <c r="N1096"/>
      <c r="O1096"/>
      <c r="P1096"/>
      <c r="Q1096"/>
      <c r="R1096"/>
      <c r="S1096"/>
      <c r="T1096"/>
      <c r="U1096"/>
    </row>
    <row r="1097" spans="3:21" s="4" customFormat="1" hidden="1" x14ac:dyDescent="0.25">
      <c r="C1097" s="141"/>
      <c r="H1097" s="2"/>
      <c r="I1097"/>
      <c r="J1097"/>
      <c r="K1097" s="5"/>
      <c r="L1097"/>
      <c r="M1097"/>
      <c r="N1097"/>
      <c r="O1097"/>
      <c r="P1097"/>
      <c r="Q1097"/>
      <c r="R1097"/>
      <c r="S1097"/>
      <c r="T1097"/>
      <c r="U1097"/>
    </row>
    <row r="1098" spans="3:21" s="4" customFormat="1" hidden="1" x14ac:dyDescent="0.25">
      <c r="C1098" s="141"/>
      <c r="H1098" s="2"/>
      <c r="I1098"/>
      <c r="J1098"/>
      <c r="K1098" s="5"/>
      <c r="L1098"/>
      <c r="M1098"/>
      <c r="N1098"/>
      <c r="O1098"/>
      <c r="P1098"/>
      <c r="Q1098"/>
      <c r="R1098"/>
      <c r="S1098"/>
      <c r="T1098"/>
      <c r="U1098"/>
    </row>
    <row r="1099" spans="3:21" s="4" customFormat="1" hidden="1" x14ac:dyDescent="0.25">
      <c r="C1099" s="141"/>
      <c r="H1099" s="2"/>
      <c r="I1099"/>
      <c r="J1099"/>
      <c r="K1099" s="5"/>
      <c r="L1099"/>
      <c r="M1099"/>
      <c r="N1099"/>
      <c r="O1099"/>
      <c r="P1099"/>
      <c r="Q1099"/>
      <c r="R1099"/>
      <c r="S1099"/>
      <c r="T1099"/>
      <c r="U1099"/>
    </row>
    <row r="1100" spans="3:21" s="4" customFormat="1" hidden="1" x14ac:dyDescent="0.25">
      <c r="C1100" s="141"/>
      <c r="H1100" s="2"/>
      <c r="I1100"/>
      <c r="J1100"/>
      <c r="K1100" s="5"/>
      <c r="L1100"/>
      <c r="M1100"/>
      <c r="N1100"/>
      <c r="O1100"/>
      <c r="P1100"/>
      <c r="Q1100"/>
      <c r="R1100"/>
      <c r="S1100"/>
      <c r="T1100"/>
      <c r="U1100"/>
    </row>
    <row r="1101" spans="3:21" s="4" customFormat="1" hidden="1" x14ac:dyDescent="0.25">
      <c r="C1101" s="141"/>
      <c r="H1101" s="2"/>
      <c r="I1101"/>
      <c r="J1101"/>
      <c r="K1101" s="5"/>
      <c r="L1101"/>
      <c r="M1101"/>
      <c r="N1101"/>
      <c r="O1101"/>
      <c r="P1101"/>
      <c r="Q1101"/>
      <c r="R1101"/>
      <c r="S1101"/>
      <c r="T1101"/>
      <c r="U1101"/>
    </row>
    <row r="1102" spans="3:21" s="4" customFormat="1" hidden="1" x14ac:dyDescent="0.25">
      <c r="C1102" s="141"/>
      <c r="H1102" s="2"/>
      <c r="I1102"/>
      <c r="J1102"/>
      <c r="K1102" s="5"/>
      <c r="L1102"/>
      <c r="M1102"/>
      <c r="N1102"/>
      <c r="O1102"/>
      <c r="P1102"/>
      <c r="Q1102"/>
      <c r="R1102"/>
      <c r="S1102"/>
      <c r="T1102"/>
      <c r="U1102"/>
    </row>
    <row r="1103" spans="3:21" s="4" customFormat="1" hidden="1" x14ac:dyDescent="0.25">
      <c r="C1103" s="141"/>
      <c r="H1103" s="2"/>
      <c r="I1103"/>
      <c r="J1103"/>
      <c r="K1103" s="5"/>
      <c r="L1103"/>
      <c r="M1103"/>
      <c r="N1103"/>
      <c r="O1103"/>
      <c r="P1103"/>
      <c r="Q1103"/>
      <c r="R1103"/>
      <c r="S1103"/>
      <c r="T1103"/>
      <c r="U1103"/>
    </row>
    <row r="1104" spans="3:21" s="4" customFormat="1" hidden="1" x14ac:dyDescent="0.25">
      <c r="C1104" s="141"/>
      <c r="H1104" s="2"/>
      <c r="I1104"/>
      <c r="J1104"/>
      <c r="K1104" s="5"/>
      <c r="L1104"/>
      <c r="M1104"/>
      <c r="N1104"/>
      <c r="O1104"/>
      <c r="P1104"/>
      <c r="Q1104"/>
      <c r="R1104"/>
      <c r="S1104"/>
      <c r="T1104"/>
      <c r="U1104"/>
    </row>
    <row r="1105" spans="3:21" s="4" customFormat="1" hidden="1" x14ac:dyDescent="0.25">
      <c r="C1105" s="141"/>
      <c r="H1105" s="2"/>
      <c r="I1105"/>
      <c r="J1105"/>
      <c r="K1105" s="5"/>
      <c r="L1105"/>
      <c r="M1105"/>
      <c r="N1105"/>
      <c r="O1105"/>
      <c r="P1105"/>
      <c r="Q1105"/>
      <c r="R1105"/>
      <c r="S1105"/>
      <c r="T1105"/>
      <c r="U1105"/>
    </row>
    <row r="1106" spans="3:21" s="4" customFormat="1" hidden="1" x14ac:dyDescent="0.25">
      <c r="C1106" s="141"/>
      <c r="H1106" s="2"/>
      <c r="I1106"/>
      <c r="J1106"/>
      <c r="K1106" s="5"/>
      <c r="L1106"/>
      <c r="M1106"/>
      <c r="N1106"/>
      <c r="O1106"/>
      <c r="P1106"/>
      <c r="Q1106"/>
      <c r="R1106"/>
      <c r="S1106"/>
      <c r="T1106"/>
      <c r="U1106"/>
    </row>
    <row r="1107" spans="3:21" s="4" customFormat="1" hidden="1" x14ac:dyDescent="0.25">
      <c r="C1107" s="141"/>
      <c r="H1107" s="2"/>
      <c r="I1107"/>
      <c r="J1107"/>
      <c r="K1107" s="5"/>
      <c r="L1107"/>
      <c r="M1107"/>
      <c r="N1107"/>
      <c r="O1107"/>
      <c r="P1107"/>
      <c r="Q1107"/>
      <c r="R1107"/>
      <c r="S1107"/>
      <c r="T1107"/>
      <c r="U1107"/>
    </row>
    <row r="1108" spans="3:21" s="4" customFormat="1" hidden="1" x14ac:dyDescent="0.25">
      <c r="C1108" s="141"/>
      <c r="H1108" s="2"/>
      <c r="I1108"/>
      <c r="J1108"/>
      <c r="K1108" s="5"/>
      <c r="L1108"/>
      <c r="M1108"/>
      <c r="N1108"/>
      <c r="O1108"/>
      <c r="P1108"/>
      <c r="Q1108"/>
      <c r="R1108"/>
      <c r="S1108"/>
      <c r="T1108"/>
      <c r="U1108"/>
    </row>
    <row r="1109" spans="3:21" s="4" customFormat="1" hidden="1" x14ac:dyDescent="0.25">
      <c r="C1109" s="141"/>
      <c r="H1109" s="2"/>
      <c r="I1109"/>
      <c r="J1109"/>
      <c r="K1109" s="5"/>
      <c r="L1109"/>
      <c r="M1109"/>
      <c r="N1109"/>
      <c r="O1109"/>
      <c r="P1109"/>
      <c r="Q1109"/>
      <c r="R1109"/>
      <c r="S1109"/>
      <c r="T1109"/>
      <c r="U1109"/>
    </row>
    <row r="1110" spans="3:21" s="4" customFormat="1" hidden="1" x14ac:dyDescent="0.25">
      <c r="C1110" s="141"/>
      <c r="H1110" s="2"/>
      <c r="I1110"/>
      <c r="J1110"/>
      <c r="K1110" s="5"/>
      <c r="L1110"/>
      <c r="M1110"/>
      <c r="N1110"/>
      <c r="O1110"/>
      <c r="P1110"/>
      <c r="Q1110"/>
      <c r="R1110"/>
      <c r="S1110"/>
      <c r="T1110"/>
      <c r="U1110"/>
    </row>
    <row r="1111" spans="3:21" s="4" customFormat="1" hidden="1" x14ac:dyDescent="0.25">
      <c r="C1111" s="141"/>
      <c r="H1111" s="2"/>
      <c r="I1111"/>
      <c r="J1111"/>
      <c r="K1111" s="5"/>
      <c r="L1111"/>
      <c r="M1111"/>
      <c r="N1111"/>
      <c r="O1111"/>
      <c r="P1111"/>
      <c r="Q1111"/>
      <c r="R1111"/>
      <c r="S1111"/>
      <c r="T1111"/>
      <c r="U1111"/>
    </row>
    <row r="1112" spans="3:21" s="4" customFormat="1" hidden="1" x14ac:dyDescent="0.25">
      <c r="C1112" s="141"/>
      <c r="H1112" s="2"/>
      <c r="I1112"/>
      <c r="J1112"/>
      <c r="K1112" s="5"/>
      <c r="L1112"/>
      <c r="M1112"/>
      <c r="N1112"/>
      <c r="O1112"/>
      <c r="P1112"/>
      <c r="Q1112"/>
      <c r="R1112"/>
      <c r="S1112"/>
      <c r="T1112"/>
      <c r="U1112"/>
    </row>
    <row r="1113" spans="3:21" s="4" customFormat="1" hidden="1" x14ac:dyDescent="0.25">
      <c r="C1113" s="141"/>
      <c r="H1113" s="2"/>
      <c r="I1113"/>
      <c r="J1113"/>
      <c r="K1113" s="5"/>
      <c r="L1113"/>
      <c r="M1113"/>
      <c r="N1113"/>
      <c r="O1113"/>
      <c r="P1113"/>
      <c r="Q1113"/>
      <c r="R1113"/>
      <c r="S1113"/>
      <c r="T1113"/>
      <c r="U1113"/>
    </row>
    <row r="1114" spans="3:21" s="4" customFormat="1" hidden="1" x14ac:dyDescent="0.25">
      <c r="C1114" s="141"/>
      <c r="H1114" s="2"/>
      <c r="I1114"/>
      <c r="J1114"/>
      <c r="K1114" s="5"/>
      <c r="L1114"/>
      <c r="M1114"/>
      <c r="N1114"/>
      <c r="O1114"/>
      <c r="P1114"/>
      <c r="Q1114"/>
      <c r="R1114"/>
      <c r="S1114"/>
      <c r="T1114"/>
      <c r="U1114"/>
    </row>
    <row r="1115" spans="3:21" s="4" customFormat="1" hidden="1" x14ac:dyDescent="0.25">
      <c r="C1115" s="141"/>
      <c r="H1115" s="2"/>
      <c r="I1115"/>
      <c r="J1115"/>
      <c r="K1115" s="5"/>
      <c r="L1115"/>
      <c r="M1115"/>
      <c r="N1115"/>
      <c r="O1115"/>
      <c r="P1115"/>
      <c r="Q1115"/>
      <c r="R1115"/>
      <c r="S1115"/>
      <c r="T1115"/>
      <c r="U1115"/>
    </row>
    <row r="1116" spans="3:21" s="4" customFormat="1" hidden="1" x14ac:dyDescent="0.25">
      <c r="C1116" s="141"/>
      <c r="H1116" s="2"/>
      <c r="I1116"/>
      <c r="J1116"/>
      <c r="K1116" s="5"/>
      <c r="L1116"/>
      <c r="M1116"/>
      <c r="N1116"/>
      <c r="O1116"/>
      <c r="P1116"/>
      <c r="Q1116"/>
      <c r="R1116"/>
      <c r="S1116"/>
      <c r="T1116"/>
      <c r="U1116"/>
    </row>
    <row r="1117" spans="3:21" s="4" customFormat="1" hidden="1" x14ac:dyDescent="0.25">
      <c r="C1117" s="141"/>
      <c r="H1117" s="2"/>
      <c r="I1117"/>
      <c r="J1117"/>
      <c r="K1117" s="5"/>
      <c r="L1117"/>
      <c r="M1117"/>
      <c r="N1117"/>
      <c r="O1117"/>
      <c r="P1117"/>
      <c r="Q1117"/>
      <c r="R1117"/>
      <c r="S1117"/>
      <c r="T1117"/>
      <c r="U1117"/>
    </row>
    <row r="1118" spans="3:21" s="4" customFormat="1" hidden="1" x14ac:dyDescent="0.25">
      <c r="C1118" s="141"/>
      <c r="H1118" s="2"/>
      <c r="I1118"/>
      <c r="J1118"/>
      <c r="K1118" s="5"/>
      <c r="L1118"/>
      <c r="M1118"/>
      <c r="N1118"/>
      <c r="O1118"/>
      <c r="P1118"/>
      <c r="Q1118"/>
      <c r="R1118"/>
      <c r="S1118"/>
      <c r="T1118"/>
      <c r="U1118"/>
    </row>
    <row r="1119" spans="3:21" s="4" customFormat="1" hidden="1" x14ac:dyDescent="0.25">
      <c r="C1119" s="141"/>
      <c r="H1119" s="2"/>
      <c r="I1119"/>
      <c r="J1119"/>
      <c r="K1119" s="5"/>
      <c r="L1119"/>
      <c r="M1119"/>
      <c r="N1119"/>
      <c r="O1119"/>
      <c r="P1119"/>
      <c r="Q1119"/>
      <c r="R1119"/>
      <c r="S1119"/>
      <c r="T1119"/>
      <c r="U1119"/>
    </row>
    <row r="1120" spans="3:21" s="4" customFormat="1" hidden="1" x14ac:dyDescent="0.25">
      <c r="C1120" s="141"/>
      <c r="H1120" s="2"/>
      <c r="I1120"/>
      <c r="J1120"/>
      <c r="K1120" s="5"/>
      <c r="L1120"/>
      <c r="M1120"/>
      <c r="N1120"/>
      <c r="O1120"/>
      <c r="P1120"/>
      <c r="Q1120"/>
      <c r="R1120"/>
      <c r="S1120"/>
      <c r="T1120"/>
      <c r="U1120"/>
    </row>
    <row r="1121" spans="3:21" s="4" customFormat="1" hidden="1" x14ac:dyDescent="0.25">
      <c r="C1121" s="141"/>
      <c r="H1121" s="2"/>
      <c r="I1121"/>
      <c r="J1121"/>
      <c r="K1121" s="5"/>
      <c r="L1121"/>
      <c r="M1121"/>
      <c r="N1121"/>
      <c r="O1121"/>
      <c r="P1121"/>
      <c r="Q1121"/>
      <c r="R1121"/>
      <c r="S1121"/>
      <c r="T1121"/>
      <c r="U1121"/>
    </row>
    <row r="1122" spans="3:21" s="4" customFormat="1" hidden="1" x14ac:dyDescent="0.25">
      <c r="C1122" s="141"/>
      <c r="H1122" s="2"/>
      <c r="I1122"/>
      <c r="J1122"/>
      <c r="K1122" s="5"/>
      <c r="L1122"/>
      <c r="M1122"/>
      <c r="N1122"/>
      <c r="O1122"/>
      <c r="P1122"/>
      <c r="Q1122"/>
      <c r="R1122"/>
      <c r="S1122"/>
      <c r="T1122"/>
      <c r="U1122"/>
    </row>
    <row r="1123" spans="3:21" s="4" customFormat="1" hidden="1" x14ac:dyDescent="0.25">
      <c r="C1123" s="141"/>
      <c r="H1123" s="2"/>
      <c r="I1123"/>
      <c r="J1123"/>
      <c r="K1123" s="5"/>
      <c r="L1123"/>
      <c r="M1123"/>
      <c r="N1123"/>
      <c r="O1123"/>
      <c r="P1123"/>
      <c r="Q1123"/>
      <c r="R1123"/>
      <c r="S1123"/>
      <c r="T1123"/>
      <c r="U1123"/>
    </row>
    <row r="1124" spans="3:21" s="4" customFormat="1" hidden="1" x14ac:dyDescent="0.25">
      <c r="C1124" s="141"/>
      <c r="H1124" s="2"/>
      <c r="I1124"/>
      <c r="J1124"/>
      <c r="K1124" s="5"/>
      <c r="L1124"/>
      <c r="M1124"/>
      <c r="N1124"/>
      <c r="O1124"/>
      <c r="P1124"/>
      <c r="Q1124"/>
      <c r="R1124"/>
      <c r="S1124"/>
      <c r="T1124"/>
      <c r="U1124"/>
    </row>
    <row r="1125" spans="3:21" s="4" customFormat="1" hidden="1" x14ac:dyDescent="0.25">
      <c r="C1125" s="141"/>
      <c r="H1125" s="2"/>
      <c r="I1125"/>
      <c r="J1125"/>
      <c r="K1125" s="5"/>
      <c r="L1125"/>
      <c r="M1125"/>
      <c r="N1125"/>
      <c r="O1125"/>
      <c r="P1125"/>
      <c r="Q1125"/>
      <c r="R1125"/>
      <c r="S1125"/>
      <c r="T1125"/>
      <c r="U1125"/>
    </row>
    <row r="1126" spans="3:21" s="4" customFormat="1" hidden="1" x14ac:dyDescent="0.25">
      <c r="C1126" s="141"/>
      <c r="H1126" s="2"/>
      <c r="I1126"/>
      <c r="J1126"/>
      <c r="K1126" s="5"/>
      <c r="L1126"/>
      <c r="M1126"/>
      <c r="N1126"/>
      <c r="O1126"/>
      <c r="P1126"/>
      <c r="Q1126"/>
      <c r="R1126"/>
      <c r="S1126"/>
      <c r="T1126"/>
      <c r="U1126"/>
    </row>
    <row r="1127" spans="3:21" s="4" customFormat="1" hidden="1" x14ac:dyDescent="0.25">
      <c r="C1127" s="141"/>
      <c r="H1127" s="2"/>
      <c r="I1127"/>
      <c r="J1127"/>
      <c r="K1127" s="5"/>
      <c r="L1127"/>
      <c r="M1127"/>
      <c r="N1127"/>
      <c r="O1127"/>
      <c r="P1127"/>
      <c r="Q1127"/>
      <c r="R1127"/>
      <c r="S1127"/>
      <c r="T1127"/>
      <c r="U1127"/>
    </row>
    <row r="1128" spans="3:21" s="4" customFormat="1" hidden="1" x14ac:dyDescent="0.25">
      <c r="C1128" s="141"/>
      <c r="H1128" s="2"/>
      <c r="I1128"/>
      <c r="J1128"/>
      <c r="K1128" s="5"/>
      <c r="L1128"/>
      <c r="M1128"/>
      <c r="N1128"/>
      <c r="O1128"/>
      <c r="P1128"/>
      <c r="Q1128"/>
      <c r="R1128"/>
      <c r="S1128"/>
      <c r="T1128"/>
      <c r="U1128"/>
    </row>
    <row r="1129" spans="3:21" s="4" customFormat="1" hidden="1" x14ac:dyDescent="0.25">
      <c r="C1129" s="141"/>
      <c r="H1129" s="2"/>
      <c r="I1129"/>
      <c r="J1129"/>
      <c r="K1129" s="5"/>
      <c r="L1129"/>
      <c r="M1129"/>
      <c r="N1129"/>
      <c r="O1129"/>
      <c r="P1129"/>
      <c r="Q1129"/>
      <c r="R1129"/>
      <c r="S1129"/>
      <c r="T1129"/>
      <c r="U1129"/>
    </row>
    <row r="1130" spans="3:21" s="4" customFormat="1" hidden="1" x14ac:dyDescent="0.25">
      <c r="C1130" s="141"/>
      <c r="H1130" s="2"/>
      <c r="I1130"/>
      <c r="J1130"/>
      <c r="K1130" s="5"/>
      <c r="L1130"/>
      <c r="M1130"/>
      <c r="N1130"/>
      <c r="O1130"/>
      <c r="P1130"/>
      <c r="Q1130"/>
      <c r="R1130"/>
      <c r="S1130"/>
      <c r="T1130"/>
      <c r="U1130"/>
    </row>
    <row r="1131" spans="3:21" s="4" customFormat="1" hidden="1" x14ac:dyDescent="0.25">
      <c r="C1131" s="141"/>
      <c r="H1131" s="2"/>
      <c r="I1131"/>
      <c r="J1131"/>
      <c r="K1131" s="5"/>
      <c r="L1131"/>
      <c r="M1131"/>
      <c r="N1131"/>
      <c r="O1131"/>
      <c r="P1131"/>
      <c r="Q1131"/>
      <c r="R1131"/>
      <c r="S1131"/>
      <c r="T1131"/>
      <c r="U1131"/>
    </row>
    <row r="1132" spans="3:21" s="4" customFormat="1" hidden="1" x14ac:dyDescent="0.25">
      <c r="C1132" s="141"/>
      <c r="H1132" s="2"/>
      <c r="I1132"/>
      <c r="J1132"/>
      <c r="K1132" s="5"/>
      <c r="L1132"/>
      <c r="M1132"/>
      <c r="N1132"/>
      <c r="O1132"/>
      <c r="P1132"/>
      <c r="Q1132"/>
      <c r="R1132"/>
      <c r="S1132"/>
      <c r="T1132"/>
      <c r="U1132"/>
    </row>
    <row r="1133" spans="3:21" s="4" customFormat="1" hidden="1" x14ac:dyDescent="0.25">
      <c r="C1133" s="141"/>
      <c r="H1133" s="2"/>
      <c r="I1133"/>
      <c r="J1133"/>
      <c r="K1133" s="5"/>
      <c r="L1133"/>
      <c r="M1133"/>
      <c r="N1133"/>
      <c r="O1133"/>
      <c r="P1133"/>
      <c r="Q1133"/>
      <c r="R1133"/>
      <c r="S1133"/>
      <c r="T1133"/>
      <c r="U1133"/>
    </row>
    <row r="1134" spans="3:21" s="4" customFormat="1" hidden="1" x14ac:dyDescent="0.25">
      <c r="C1134" s="141"/>
      <c r="H1134" s="2"/>
      <c r="I1134"/>
      <c r="J1134"/>
      <c r="K1134" s="5"/>
      <c r="L1134"/>
      <c r="M1134"/>
      <c r="N1134"/>
      <c r="O1134"/>
      <c r="P1134"/>
      <c r="Q1134"/>
      <c r="R1134"/>
      <c r="S1134"/>
      <c r="T1134"/>
      <c r="U1134"/>
    </row>
    <row r="1135" spans="3:21" s="4" customFormat="1" hidden="1" x14ac:dyDescent="0.25">
      <c r="C1135" s="141"/>
      <c r="H1135" s="2"/>
      <c r="I1135"/>
      <c r="J1135"/>
      <c r="K1135" s="5"/>
      <c r="L1135"/>
      <c r="M1135"/>
      <c r="N1135"/>
      <c r="O1135"/>
      <c r="P1135"/>
      <c r="Q1135"/>
      <c r="R1135"/>
      <c r="S1135"/>
      <c r="T1135"/>
      <c r="U1135"/>
    </row>
    <row r="1136" spans="3:21" s="4" customFormat="1" hidden="1" x14ac:dyDescent="0.25">
      <c r="C1136" s="141"/>
      <c r="H1136" s="2"/>
      <c r="I1136"/>
      <c r="J1136"/>
      <c r="K1136" s="5"/>
      <c r="L1136"/>
      <c r="M1136"/>
      <c r="N1136"/>
      <c r="O1136"/>
      <c r="P1136"/>
      <c r="Q1136"/>
      <c r="R1136"/>
      <c r="S1136"/>
      <c r="T1136"/>
      <c r="U1136"/>
    </row>
    <row r="1137" spans="3:21" s="4" customFormat="1" hidden="1" x14ac:dyDescent="0.25">
      <c r="C1137" s="141"/>
      <c r="H1137" s="2"/>
      <c r="I1137"/>
      <c r="J1137"/>
      <c r="K1137" s="5"/>
      <c r="L1137"/>
      <c r="M1137"/>
      <c r="N1137"/>
      <c r="O1137"/>
      <c r="P1137"/>
      <c r="Q1137"/>
      <c r="R1137"/>
      <c r="S1137"/>
      <c r="T1137"/>
      <c r="U1137"/>
    </row>
    <row r="1138" spans="3:21" s="4" customFormat="1" hidden="1" x14ac:dyDescent="0.25">
      <c r="C1138" s="141"/>
      <c r="H1138" s="2"/>
      <c r="I1138"/>
      <c r="J1138"/>
      <c r="K1138" s="5"/>
      <c r="L1138"/>
      <c r="M1138"/>
      <c r="N1138"/>
      <c r="O1138"/>
      <c r="P1138"/>
      <c r="Q1138"/>
      <c r="R1138"/>
      <c r="S1138"/>
      <c r="T1138"/>
      <c r="U1138"/>
    </row>
    <row r="1139" spans="3:21" s="4" customFormat="1" hidden="1" x14ac:dyDescent="0.25">
      <c r="C1139" s="141"/>
      <c r="H1139" s="2"/>
      <c r="I1139"/>
      <c r="J1139"/>
      <c r="K1139" s="5"/>
      <c r="L1139"/>
      <c r="M1139"/>
      <c r="N1139"/>
      <c r="O1139"/>
      <c r="P1139"/>
      <c r="Q1139"/>
      <c r="R1139"/>
      <c r="S1139"/>
      <c r="T1139"/>
      <c r="U1139"/>
    </row>
    <row r="1140" spans="3:21" s="4" customFormat="1" hidden="1" x14ac:dyDescent="0.25">
      <c r="C1140" s="141"/>
      <c r="H1140" s="2"/>
      <c r="I1140"/>
      <c r="J1140"/>
      <c r="K1140" s="5"/>
      <c r="L1140"/>
      <c r="M1140"/>
      <c r="N1140"/>
      <c r="O1140"/>
      <c r="P1140"/>
      <c r="Q1140"/>
      <c r="R1140"/>
      <c r="S1140"/>
      <c r="T1140"/>
      <c r="U1140"/>
    </row>
    <row r="1141" spans="3:21" s="4" customFormat="1" hidden="1" x14ac:dyDescent="0.25">
      <c r="C1141" s="141"/>
      <c r="H1141" s="2"/>
      <c r="I1141"/>
      <c r="J1141"/>
      <c r="K1141" s="5"/>
      <c r="L1141"/>
      <c r="M1141"/>
      <c r="N1141"/>
      <c r="O1141"/>
      <c r="P1141"/>
      <c r="Q1141"/>
      <c r="R1141"/>
      <c r="S1141"/>
      <c r="T1141"/>
      <c r="U1141"/>
    </row>
    <row r="1142" spans="3:21" s="4" customFormat="1" hidden="1" x14ac:dyDescent="0.25">
      <c r="C1142" s="141"/>
      <c r="H1142" s="2"/>
      <c r="I1142"/>
      <c r="J1142"/>
      <c r="K1142" s="5"/>
      <c r="L1142"/>
      <c r="M1142"/>
      <c r="N1142"/>
      <c r="O1142"/>
      <c r="P1142"/>
      <c r="Q1142"/>
      <c r="R1142"/>
      <c r="S1142"/>
      <c r="T1142"/>
      <c r="U1142"/>
    </row>
    <row r="1143" spans="3:21" s="4" customFormat="1" hidden="1" x14ac:dyDescent="0.25">
      <c r="C1143" s="141"/>
      <c r="H1143" s="2"/>
      <c r="I1143"/>
      <c r="J1143"/>
      <c r="K1143" s="5"/>
      <c r="L1143"/>
      <c r="M1143"/>
      <c r="N1143"/>
      <c r="O1143"/>
      <c r="P1143"/>
      <c r="Q1143"/>
      <c r="R1143"/>
      <c r="S1143"/>
      <c r="T1143"/>
      <c r="U1143"/>
    </row>
    <row r="1144" spans="3:21" s="4" customFormat="1" hidden="1" x14ac:dyDescent="0.25">
      <c r="C1144" s="141"/>
      <c r="H1144" s="2"/>
      <c r="I1144"/>
      <c r="J1144"/>
      <c r="K1144" s="5"/>
      <c r="L1144"/>
      <c r="M1144"/>
      <c r="N1144"/>
      <c r="O1144"/>
      <c r="P1144"/>
      <c r="Q1144"/>
      <c r="R1144"/>
      <c r="S1144"/>
      <c r="T1144"/>
      <c r="U1144"/>
    </row>
    <row r="1145" spans="3:21" s="4" customFormat="1" hidden="1" x14ac:dyDescent="0.25">
      <c r="C1145" s="141"/>
      <c r="H1145" s="2"/>
      <c r="I1145"/>
      <c r="J1145"/>
      <c r="K1145" s="5"/>
      <c r="L1145"/>
      <c r="M1145"/>
      <c r="N1145"/>
      <c r="O1145"/>
      <c r="P1145"/>
      <c r="Q1145"/>
      <c r="R1145"/>
      <c r="S1145"/>
      <c r="T1145"/>
      <c r="U1145"/>
    </row>
    <row r="1146" spans="3:21" s="4" customFormat="1" hidden="1" x14ac:dyDescent="0.25">
      <c r="C1146" s="141"/>
      <c r="H1146" s="2"/>
      <c r="I1146"/>
      <c r="J1146"/>
      <c r="K1146" s="5"/>
      <c r="L1146"/>
      <c r="M1146"/>
      <c r="N1146"/>
      <c r="O1146"/>
      <c r="P1146"/>
      <c r="Q1146"/>
      <c r="R1146"/>
      <c r="S1146"/>
      <c r="T1146"/>
      <c r="U1146"/>
    </row>
    <row r="1147" spans="3:21" s="4" customFormat="1" hidden="1" x14ac:dyDescent="0.25">
      <c r="C1147" s="141"/>
      <c r="H1147" s="2"/>
      <c r="I1147"/>
      <c r="J1147"/>
      <c r="K1147" s="5"/>
      <c r="L1147"/>
      <c r="M1147"/>
      <c r="N1147"/>
      <c r="O1147"/>
      <c r="P1147"/>
      <c r="Q1147"/>
      <c r="R1147"/>
      <c r="S1147"/>
      <c r="T1147"/>
      <c r="U1147"/>
    </row>
    <row r="1148" spans="3:21" s="4" customFormat="1" hidden="1" x14ac:dyDescent="0.25">
      <c r="C1148" s="141"/>
      <c r="H1148" s="2"/>
      <c r="I1148"/>
      <c r="J1148"/>
      <c r="K1148" s="5"/>
      <c r="L1148"/>
      <c r="M1148"/>
      <c r="N1148"/>
      <c r="O1148"/>
      <c r="P1148"/>
      <c r="Q1148"/>
      <c r="R1148"/>
      <c r="S1148"/>
      <c r="T1148"/>
      <c r="U1148"/>
    </row>
    <row r="1149" spans="3:21" s="4" customFormat="1" hidden="1" x14ac:dyDescent="0.25">
      <c r="C1149" s="141"/>
      <c r="H1149" s="2"/>
      <c r="I1149"/>
      <c r="J1149"/>
      <c r="K1149" s="5"/>
      <c r="L1149"/>
      <c r="M1149"/>
      <c r="N1149"/>
      <c r="O1149"/>
      <c r="P1149"/>
      <c r="Q1149"/>
      <c r="R1149"/>
      <c r="S1149"/>
      <c r="T1149"/>
      <c r="U1149"/>
    </row>
    <row r="1150" spans="3:21" s="4" customFormat="1" hidden="1" x14ac:dyDescent="0.25">
      <c r="C1150" s="141"/>
      <c r="H1150" s="2"/>
      <c r="I1150"/>
      <c r="J1150"/>
      <c r="K1150" s="5"/>
      <c r="L1150"/>
      <c r="M1150"/>
      <c r="N1150"/>
      <c r="O1150"/>
      <c r="P1150"/>
      <c r="Q1150"/>
      <c r="R1150"/>
      <c r="S1150"/>
      <c r="T1150"/>
      <c r="U1150"/>
    </row>
    <row r="1151" spans="3:21" s="4" customFormat="1" hidden="1" x14ac:dyDescent="0.25">
      <c r="C1151" s="141"/>
      <c r="H1151" s="2"/>
      <c r="I1151"/>
      <c r="J1151"/>
      <c r="K1151" s="5"/>
      <c r="L1151"/>
      <c r="M1151"/>
      <c r="N1151"/>
      <c r="O1151"/>
      <c r="P1151"/>
      <c r="Q1151"/>
      <c r="R1151"/>
      <c r="S1151"/>
      <c r="T1151"/>
      <c r="U1151"/>
    </row>
    <row r="1152" spans="3:21" s="4" customFormat="1" hidden="1" x14ac:dyDescent="0.25">
      <c r="C1152" s="141"/>
      <c r="H1152" s="2"/>
      <c r="I1152"/>
      <c r="J1152"/>
      <c r="K1152" s="5"/>
      <c r="L1152"/>
      <c r="M1152"/>
      <c r="N1152"/>
      <c r="O1152"/>
      <c r="P1152"/>
      <c r="Q1152"/>
      <c r="R1152"/>
      <c r="S1152"/>
      <c r="T1152"/>
      <c r="U1152"/>
    </row>
    <row r="1153" spans="3:21" s="4" customFormat="1" hidden="1" x14ac:dyDescent="0.25">
      <c r="C1153" s="141"/>
      <c r="H1153" s="2"/>
      <c r="I1153"/>
      <c r="J1153"/>
      <c r="K1153" s="5"/>
      <c r="L1153"/>
      <c r="M1153"/>
      <c r="N1153"/>
      <c r="O1153"/>
      <c r="P1153"/>
      <c r="Q1153"/>
      <c r="R1153"/>
      <c r="S1153"/>
      <c r="T1153"/>
      <c r="U1153"/>
    </row>
    <row r="1154" spans="3:21" s="4" customFormat="1" hidden="1" x14ac:dyDescent="0.25">
      <c r="C1154" s="141"/>
      <c r="H1154" s="2"/>
      <c r="I1154"/>
      <c r="J1154"/>
      <c r="K1154" s="5"/>
      <c r="L1154"/>
      <c r="M1154"/>
      <c r="N1154"/>
      <c r="O1154"/>
      <c r="P1154"/>
      <c r="Q1154"/>
      <c r="R1154"/>
      <c r="S1154"/>
      <c r="T1154"/>
      <c r="U1154"/>
    </row>
    <row r="1155" spans="3:21" s="4" customFormat="1" hidden="1" x14ac:dyDescent="0.25">
      <c r="C1155" s="141"/>
      <c r="H1155" s="2"/>
      <c r="I1155"/>
      <c r="J1155"/>
      <c r="K1155" s="5"/>
      <c r="L1155"/>
      <c r="M1155"/>
      <c r="N1155"/>
      <c r="O1155"/>
      <c r="P1155"/>
      <c r="Q1155"/>
      <c r="R1155"/>
      <c r="S1155"/>
      <c r="T1155"/>
      <c r="U1155"/>
    </row>
    <row r="1156" spans="3:21" s="4" customFormat="1" hidden="1" x14ac:dyDescent="0.25">
      <c r="C1156" s="141"/>
      <c r="H1156" s="2"/>
      <c r="I1156"/>
      <c r="J1156"/>
      <c r="K1156" s="5"/>
      <c r="L1156"/>
      <c r="M1156"/>
      <c r="N1156"/>
      <c r="O1156"/>
      <c r="P1156"/>
      <c r="Q1156"/>
      <c r="R1156"/>
      <c r="S1156"/>
      <c r="T1156"/>
      <c r="U1156"/>
    </row>
    <row r="1157" spans="3:21" s="4" customFormat="1" hidden="1" x14ac:dyDescent="0.25">
      <c r="C1157" s="141"/>
      <c r="H1157" s="2"/>
      <c r="I1157"/>
      <c r="J1157"/>
      <c r="K1157" s="5"/>
      <c r="L1157"/>
      <c r="M1157"/>
      <c r="N1157"/>
      <c r="O1157"/>
      <c r="P1157"/>
      <c r="Q1157"/>
      <c r="R1157"/>
      <c r="S1157"/>
      <c r="T1157"/>
      <c r="U1157"/>
    </row>
    <row r="1158" spans="3:21" s="4" customFormat="1" hidden="1" x14ac:dyDescent="0.25">
      <c r="C1158" s="141"/>
      <c r="H1158" s="2"/>
      <c r="I1158"/>
      <c r="J1158"/>
      <c r="K1158" s="5"/>
      <c r="L1158"/>
      <c r="M1158"/>
      <c r="N1158"/>
      <c r="O1158"/>
      <c r="P1158"/>
      <c r="Q1158"/>
      <c r="R1158"/>
      <c r="S1158"/>
      <c r="T1158"/>
      <c r="U1158"/>
    </row>
    <row r="1159" spans="3:21" s="4" customFormat="1" hidden="1" x14ac:dyDescent="0.25">
      <c r="C1159" s="141"/>
      <c r="H1159" s="2"/>
      <c r="I1159"/>
      <c r="J1159"/>
      <c r="K1159" s="5"/>
      <c r="L1159"/>
      <c r="M1159"/>
      <c r="N1159"/>
      <c r="O1159"/>
      <c r="P1159"/>
      <c r="Q1159"/>
      <c r="R1159"/>
      <c r="S1159"/>
      <c r="T1159"/>
      <c r="U1159"/>
    </row>
    <row r="1160" spans="3:21" s="4" customFormat="1" hidden="1" x14ac:dyDescent="0.25">
      <c r="C1160" s="141"/>
      <c r="H1160" s="2"/>
      <c r="I1160"/>
      <c r="J1160"/>
      <c r="K1160" s="5"/>
      <c r="L1160"/>
      <c r="M1160"/>
      <c r="N1160"/>
      <c r="O1160"/>
      <c r="P1160"/>
      <c r="Q1160"/>
      <c r="R1160"/>
      <c r="S1160"/>
      <c r="T1160"/>
      <c r="U1160"/>
    </row>
    <row r="1161" spans="3:21" s="4" customFormat="1" hidden="1" x14ac:dyDescent="0.25">
      <c r="C1161" s="141"/>
      <c r="H1161" s="2"/>
      <c r="I1161"/>
      <c r="J1161"/>
      <c r="K1161" s="5"/>
      <c r="L1161"/>
      <c r="M1161"/>
      <c r="N1161"/>
      <c r="O1161"/>
      <c r="P1161"/>
      <c r="Q1161"/>
      <c r="R1161"/>
      <c r="S1161"/>
      <c r="T1161"/>
      <c r="U1161"/>
    </row>
    <row r="1162" spans="3:21" s="4" customFormat="1" hidden="1" x14ac:dyDescent="0.25">
      <c r="C1162" s="141"/>
      <c r="H1162" s="2"/>
      <c r="I1162"/>
      <c r="J1162"/>
      <c r="K1162" s="5"/>
      <c r="L1162"/>
      <c r="M1162"/>
      <c r="N1162"/>
      <c r="O1162"/>
      <c r="P1162"/>
      <c r="Q1162"/>
      <c r="R1162"/>
      <c r="S1162"/>
      <c r="T1162"/>
      <c r="U1162"/>
    </row>
    <row r="1163" spans="3:21" s="4" customFormat="1" hidden="1" x14ac:dyDescent="0.25">
      <c r="C1163" s="141"/>
      <c r="H1163" s="2"/>
      <c r="I1163"/>
      <c r="J1163"/>
      <c r="K1163" s="5"/>
      <c r="L1163"/>
      <c r="M1163"/>
      <c r="N1163"/>
      <c r="O1163"/>
      <c r="P1163"/>
      <c r="Q1163"/>
      <c r="R1163"/>
      <c r="S1163"/>
      <c r="T1163"/>
      <c r="U1163"/>
    </row>
    <row r="1164" spans="3:21" s="4" customFormat="1" hidden="1" x14ac:dyDescent="0.25">
      <c r="C1164" s="141"/>
      <c r="H1164" s="2"/>
      <c r="I1164"/>
      <c r="J1164"/>
      <c r="K1164" s="5"/>
      <c r="L1164"/>
      <c r="M1164"/>
      <c r="N1164"/>
      <c r="O1164"/>
      <c r="P1164"/>
      <c r="Q1164"/>
      <c r="R1164"/>
      <c r="S1164"/>
      <c r="T1164"/>
      <c r="U1164"/>
    </row>
    <row r="1165" spans="3:21" s="4" customFormat="1" hidden="1" x14ac:dyDescent="0.25">
      <c r="C1165" s="141"/>
      <c r="H1165" s="2"/>
      <c r="I1165"/>
      <c r="J1165"/>
      <c r="K1165" s="5"/>
      <c r="L1165"/>
      <c r="M1165"/>
      <c r="N1165"/>
      <c r="O1165"/>
      <c r="P1165"/>
      <c r="Q1165"/>
      <c r="R1165"/>
      <c r="S1165"/>
      <c r="T1165"/>
      <c r="U1165"/>
    </row>
    <row r="1166" spans="3:21" s="4" customFormat="1" hidden="1" x14ac:dyDescent="0.25">
      <c r="C1166" s="141"/>
      <c r="H1166" s="2"/>
      <c r="I1166"/>
      <c r="J1166"/>
      <c r="K1166" s="5"/>
      <c r="L1166"/>
      <c r="M1166"/>
      <c r="N1166"/>
      <c r="O1166"/>
      <c r="P1166"/>
      <c r="Q1166"/>
      <c r="R1166"/>
      <c r="S1166"/>
      <c r="T1166"/>
      <c r="U1166"/>
    </row>
    <row r="1167" spans="3:21" s="4" customFormat="1" hidden="1" x14ac:dyDescent="0.25">
      <c r="C1167" s="141"/>
      <c r="H1167" s="2"/>
      <c r="I1167"/>
      <c r="J1167"/>
      <c r="K1167" s="5"/>
      <c r="L1167"/>
      <c r="M1167"/>
      <c r="N1167"/>
      <c r="O1167"/>
      <c r="P1167"/>
      <c r="Q1167"/>
      <c r="R1167"/>
      <c r="S1167"/>
      <c r="T1167"/>
      <c r="U1167"/>
    </row>
    <row r="1168" spans="3:21" s="4" customFormat="1" hidden="1" x14ac:dyDescent="0.25">
      <c r="C1168" s="141"/>
      <c r="H1168" s="2"/>
      <c r="I1168"/>
      <c r="J1168"/>
      <c r="K1168" s="5"/>
      <c r="L1168"/>
      <c r="M1168"/>
      <c r="N1168"/>
      <c r="O1168"/>
      <c r="P1168"/>
      <c r="Q1168"/>
      <c r="R1168"/>
      <c r="S1168"/>
      <c r="T1168"/>
      <c r="U1168"/>
    </row>
    <row r="1169" spans="3:21" s="4" customFormat="1" hidden="1" x14ac:dyDescent="0.25">
      <c r="C1169" s="141"/>
      <c r="H1169" s="2"/>
      <c r="I1169"/>
      <c r="J1169"/>
      <c r="K1169" s="5"/>
      <c r="L1169"/>
      <c r="M1169"/>
      <c r="N1169"/>
      <c r="O1169"/>
      <c r="P1169"/>
      <c r="Q1169"/>
      <c r="R1169"/>
      <c r="S1169"/>
      <c r="T1169"/>
      <c r="U1169"/>
    </row>
    <row r="1170" spans="3:21" s="4" customFormat="1" hidden="1" x14ac:dyDescent="0.25">
      <c r="C1170" s="141"/>
      <c r="H1170" s="2"/>
      <c r="I1170"/>
      <c r="J1170"/>
      <c r="K1170" s="5"/>
      <c r="L1170"/>
      <c r="M1170"/>
      <c r="N1170"/>
      <c r="O1170"/>
      <c r="P1170"/>
      <c r="Q1170"/>
      <c r="R1170"/>
      <c r="S1170"/>
      <c r="T1170"/>
      <c r="U1170"/>
    </row>
    <row r="1171" spans="3:21" s="4" customFormat="1" hidden="1" x14ac:dyDescent="0.25">
      <c r="C1171" s="141"/>
      <c r="H1171" s="2"/>
      <c r="I1171"/>
      <c r="J1171"/>
      <c r="K1171" s="5"/>
      <c r="L1171"/>
      <c r="M1171"/>
      <c r="N1171"/>
      <c r="O1171"/>
      <c r="P1171"/>
      <c r="Q1171"/>
      <c r="R1171"/>
      <c r="S1171"/>
      <c r="T1171"/>
      <c r="U1171"/>
    </row>
    <row r="1172" spans="3:21" s="4" customFormat="1" hidden="1" x14ac:dyDescent="0.25">
      <c r="C1172" s="141"/>
      <c r="H1172" s="2"/>
      <c r="I1172"/>
      <c r="J1172"/>
      <c r="K1172" s="5"/>
      <c r="L1172"/>
      <c r="M1172"/>
      <c r="N1172"/>
      <c r="O1172"/>
      <c r="P1172"/>
      <c r="Q1172"/>
      <c r="R1172"/>
      <c r="S1172"/>
      <c r="T1172"/>
      <c r="U1172"/>
    </row>
    <row r="1173" spans="3:21" s="4" customFormat="1" hidden="1" x14ac:dyDescent="0.25">
      <c r="C1173" s="141"/>
      <c r="H1173" s="2"/>
      <c r="I1173"/>
      <c r="J1173"/>
      <c r="K1173" s="5"/>
      <c r="L1173"/>
      <c r="M1173"/>
      <c r="N1173"/>
      <c r="O1173"/>
      <c r="P1173"/>
      <c r="Q1173"/>
      <c r="R1173"/>
      <c r="S1173"/>
      <c r="T1173"/>
      <c r="U1173"/>
    </row>
    <row r="1174" spans="3:21" s="4" customFormat="1" hidden="1" x14ac:dyDescent="0.25">
      <c r="C1174" s="141"/>
      <c r="H1174" s="2"/>
      <c r="I1174"/>
      <c r="J1174"/>
      <c r="K1174" s="5"/>
      <c r="L1174"/>
      <c r="M1174"/>
      <c r="N1174"/>
      <c r="O1174"/>
      <c r="P1174"/>
      <c r="Q1174"/>
      <c r="R1174"/>
      <c r="S1174"/>
      <c r="T1174"/>
      <c r="U1174"/>
    </row>
    <row r="1175" spans="3:21" s="4" customFormat="1" hidden="1" x14ac:dyDescent="0.25">
      <c r="C1175" s="141"/>
      <c r="H1175" s="2"/>
      <c r="I1175"/>
      <c r="J1175"/>
      <c r="K1175" s="5"/>
      <c r="L1175"/>
      <c r="M1175"/>
      <c r="N1175"/>
      <c r="O1175"/>
      <c r="P1175"/>
      <c r="Q1175"/>
      <c r="R1175"/>
      <c r="S1175"/>
      <c r="T1175"/>
      <c r="U1175"/>
    </row>
    <row r="1176" spans="3:21" s="4" customFormat="1" hidden="1" x14ac:dyDescent="0.25">
      <c r="C1176" s="141"/>
      <c r="H1176" s="2"/>
      <c r="I1176"/>
      <c r="J1176"/>
      <c r="K1176" s="5"/>
      <c r="L1176"/>
      <c r="M1176"/>
      <c r="N1176"/>
      <c r="O1176"/>
      <c r="P1176"/>
      <c r="Q1176"/>
      <c r="R1176"/>
      <c r="S1176"/>
      <c r="T1176"/>
      <c r="U1176"/>
    </row>
    <row r="1177" spans="3:21" s="4" customFormat="1" hidden="1" x14ac:dyDescent="0.25">
      <c r="C1177" s="141"/>
      <c r="H1177" s="2"/>
      <c r="I1177"/>
      <c r="J1177"/>
      <c r="K1177" s="5"/>
      <c r="L1177"/>
      <c r="M1177"/>
      <c r="N1177"/>
      <c r="O1177"/>
      <c r="P1177"/>
      <c r="Q1177"/>
      <c r="R1177"/>
      <c r="S1177"/>
      <c r="T1177"/>
      <c r="U1177"/>
    </row>
    <row r="1178" spans="3:21" s="4" customFormat="1" hidden="1" x14ac:dyDescent="0.25">
      <c r="C1178" s="141"/>
      <c r="H1178" s="2"/>
      <c r="I1178"/>
      <c r="J1178"/>
      <c r="K1178" s="5"/>
      <c r="L1178"/>
      <c r="M1178"/>
      <c r="N1178"/>
      <c r="O1178"/>
      <c r="P1178"/>
      <c r="Q1178"/>
      <c r="R1178"/>
      <c r="S1178"/>
      <c r="T1178"/>
      <c r="U1178"/>
    </row>
    <row r="1179" spans="3:21" s="4" customFormat="1" hidden="1" x14ac:dyDescent="0.25">
      <c r="C1179" s="141"/>
      <c r="H1179" s="2"/>
      <c r="I1179"/>
      <c r="J1179"/>
      <c r="K1179" s="5"/>
      <c r="L1179"/>
      <c r="M1179"/>
      <c r="N1179"/>
      <c r="O1179"/>
      <c r="P1179"/>
      <c r="Q1179"/>
      <c r="R1179"/>
      <c r="S1179"/>
      <c r="T1179"/>
      <c r="U1179"/>
    </row>
    <row r="1180" spans="3:21" s="4" customFormat="1" hidden="1" x14ac:dyDescent="0.25">
      <c r="C1180" s="141"/>
      <c r="H1180" s="2"/>
      <c r="I1180"/>
      <c r="J1180"/>
      <c r="K1180" s="5"/>
      <c r="L1180"/>
      <c r="M1180"/>
      <c r="N1180"/>
      <c r="O1180"/>
      <c r="P1180"/>
      <c r="Q1180"/>
      <c r="R1180"/>
      <c r="S1180"/>
      <c r="T1180"/>
      <c r="U1180"/>
    </row>
    <row r="1181" spans="3:21" s="4" customFormat="1" hidden="1" x14ac:dyDescent="0.25">
      <c r="C1181" s="141"/>
      <c r="H1181" s="2"/>
      <c r="I1181"/>
      <c r="J1181"/>
      <c r="K1181" s="5"/>
      <c r="L1181"/>
      <c r="M1181"/>
      <c r="N1181"/>
      <c r="O1181"/>
      <c r="P1181"/>
      <c r="Q1181"/>
      <c r="R1181"/>
      <c r="S1181"/>
      <c r="T1181"/>
      <c r="U1181"/>
    </row>
    <row r="1182" spans="3:21" s="4" customFormat="1" hidden="1" x14ac:dyDescent="0.25">
      <c r="C1182" s="141"/>
      <c r="H1182" s="2"/>
      <c r="I1182"/>
      <c r="J1182"/>
      <c r="K1182" s="5"/>
      <c r="L1182"/>
      <c r="M1182"/>
      <c r="N1182"/>
      <c r="O1182"/>
      <c r="P1182"/>
      <c r="Q1182"/>
      <c r="R1182"/>
      <c r="S1182"/>
      <c r="T1182"/>
      <c r="U1182"/>
    </row>
    <row r="1183" spans="3:21" s="4" customFormat="1" hidden="1" x14ac:dyDescent="0.25">
      <c r="C1183" s="141"/>
      <c r="H1183" s="2"/>
      <c r="I1183"/>
      <c r="J1183"/>
      <c r="K1183" s="5"/>
      <c r="L1183"/>
      <c r="M1183"/>
      <c r="N1183"/>
      <c r="O1183"/>
      <c r="P1183"/>
      <c r="Q1183"/>
      <c r="R1183"/>
      <c r="S1183"/>
      <c r="T1183"/>
      <c r="U1183"/>
    </row>
    <row r="1184" spans="3:21" s="4" customFormat="1" hidden="1" x14ac:dyDescent="0.25">
      <c r="C1184" s="141"/>
      <c r="H1184" s="2"/>
      <c r="I1184"/>
      <c r="J1184"/>
      <c r="K1184" s="5"/>
      <c r="L1184"/>
      <c r="M1184"/>
      <c r="N1184"/>
      <c r="O1184"/>
      <c r="P1184"/>
      <c r="Q1184"/>
      <c r="R1184"/>
      <c r="S1184"/>
      <c r="T1184"/>
      <c r="U1184"/>
    </row>
    <row r="1185" spans="3:21" s="4" customFormat="1" hidden="1" x14ac:dyDescent="0.25">
      <c r="C1185" s="141"/>
      <c r="H1185" s="2"/>
      <c r="I1185"/>
      <c r="J1185"/>
      <c r="K1185" s="5"/>
      <c r="L1185"/>
      <c r="M1185"/>
      <c r="N1185"/>
      <c r="O1185"/>
      <c r="P1185"/>
      <c r="Q1185"/>
      <c r="R1185"/>
      <c r="S1185"/>
      <c r="T1185"/>
      <c r="U1185"/>
    </row>
    <row r="1186" spans="3:21" s="4" customFormat="1" hidden="1" x14ac:dyDescent="0.25">
      <c r="C1186" s="141"/>
      <c r="H1186" s="2"/>
      <c r="I1186"/>
      <c r="J1186"/>
      <c r="K1186" s="5"/>
      <c r="L1186"/>
      <c r="M1186"/>
      <c r="N1186"/>
      <c r="O1186"/>
      <c r="P1186"/>
      <c r="Q1186"/>
      <c r="R1186"/>
      <c r="S1186"/>
      <c r="T1186"/>
      <c r="U1186"/>
    </row>
    <row r="1187" spans="3:21" s="4" customFormat="1" hidden="1" x14ac:dyDescent="0.25">
      <c r="C1187" s="141"/>
      <c r="H1187" s="2"/>
      <c r="I1187"/>
      <c r="J1187"/>
      <c r="K1187" s="5"/>
      <c r="L1187"/>
      <c r="M1187"/>
      <c r="N1187"/>
      <c r="O1187"/>
      <c r="P1187"/>
      <c r="Q1187"/>
      <c r="R1187"/>
      <c r="S1187"/>
      <c r="T1187"/>
      <c r="U1187"/>
    </row>
    <row r="1188" spans="3:21" s="4" customFormat="1" hidden="1" x14ac:dyDescent="0.25">
      <c r="C1188" s="141"/>
      <c r="H1188" s="2"/>
      <c r="I1188"/>
      <c r="J1188"/>
      <c r="K1188" s="5"/>
      <c r="L1188"/>
      <c r="M1188"/>
      <c r="N1188"/>
      <c r="O1188"/>
      <c r="P1188"/>
      <c r="Q1188"/>
      <c r="R1188"/>
      <c r="S1188"/>
      <c r="T1188"/>
      <c r="U1188"/>
    </row>
    <row r="1189" spans="3:21" s="4" customFormat="1" hidden="1" x14ac:dyDescent="0.25">
      <c r="C1189" s="141"/>
      <c r="H1189" s="2"/>
      <c r="I1189"/>
      <c r="J1189"/>
      <c r="K1189" s="5"/>
      <c r="L1189"/>
      <c r="M1189"/>
      <c r="N1189"/>
      <c r="O1189"/>
      <c r="P1189"/>
      <c r="Q1189"/>
      <c r="R1189"/>
      <c r="S1189"/>
      <c r="T1189"/>
      <c r="U1189"/>
    </row>
    <row r="1190" spans="3:21" s="4" customFormat="1" hidden="1" x14ac:dyDescent="0.25">
      <c r="C1190" s="141"/>
      <c r="H1190" s="2"/>
      <c r="I1190"/>
      <c r="J1190"/>
      <c r="K1190" s="5"/>
      <c r="L1190"/>
      <c r="M1190"/>
      <c r="N1190"/>
      <c r="O1190"/>
      <c r="P1190"/>
      <c r="Q1190"/>
      <c r="R1190"/>
      <c r="S1190"/>
      <c r="T1190"/>
      <c r="U1190"/>
    </row>
    <row r="1191" spans="3:21" s="4" customFormat="1" hidden="1" x14ac:dyDescent="0.25">
      <c r="C1191" s="141"/>
      <c r="H1191" s="2"/>
      <c r="I1191"/>
      <c r="J1191"/>
      <c r="K1191" s="5"/>
      <c r="L1191"/>
      <c r="M1191"/>
      <c r="N1191"/>
      <c r="O1191"/>
      <c r="P1191"/>
      <c r="Q1191"/>
      <c r="R1191"/>
      <c r="S1191"/>
      <c r="T1191"/>
      <c r="U1191"/>
    </row>
    <row r="1192" spans="3:21" s="4" customFormat="1" hidden="1" x14ac:dyDescent="0.25">
      <c r="C1192" s="141"/>
      <c r="H1192" s="2"/>
      <c r="I1192"/>
      <c r="J1192"/>
      <c r="K1192" s="5"/>
      <c r="L1192"/>
      <c r="M1192"/>
      <c r="N1192"/>
      <c r="O1192"/>
      <c r="P1192"/>
      <c r="Q1192"/>
      <c r="R1192"/>
      <c r="S1192"/>
      <c r="T1192"/>
      <c r="U1192"/>
    </row>
    <row r="1193" spans="3:21" s="4" customFormat="1" hidden="1" x14ac:dyDescent="0.25">
      <c r="C1193" s="141"/>
      <c r="H1193" s="2"/>
      <c r="I1193"/>
      <c r="J1193"/>
      <c r="K1193" s="5"/>
      <c r="L1193"/>
      <c r="M1193"/>
      <c r="N1193"/>
      <c r="O1193"/>
      <c r="P1193"/>
      <c r="Q1193"/>
      <c r="R1193"/>
      <c r="S1193"/>
      <c r="T1193"/>
      <c r="U1193"/>
    </row>
    <row r="1194" spans="3:21" s="4" customFormat="1" hidden="1" x14ac:dyDescent="0.25">
      <c r="C1194" s="141"/>
      <c r="H1194" s="2"/>
      <c r="I1194"/>
      <c r="J1194"/>
      <c r="K1194" s="5"/>
      <c r="L1194"/>
      <c r="M1194"/>
      <c r="N1194"/>
      <c r="O1194"/>
      <c r="P1194"/>
      <c r="Q1194"/>
      <c r="R1194"/>
      <c r="S1194"/>
      <c r="T1194"/>
      <c r="U1194"/>
    </row>
    <row r="1195" spans="3:21" s="4" customFormat="1" hidden="1" x14ac:dyDescent="0.25">
      <c r="C1195" s="141"/>
      <c r="H1195" s="2"/>
      <c r="I1195"/>
      <c r="J1195"/>
      <c r="K1195" s="5"/>
      <c r="L1195"/>
      <c r="M1195"/>
      <c r="N1195"/>
      <c r="O1195"/>
      <c r="P1195"/>
      <c r="Q1195"/>
      <c r="R1195"/>
      <c r="S1195"/>
      <c r="T1195"/>
      <c r="U1195"/>
    </row>
    <row r="1196" spans="3:21" s="4" customFormat="1" hidden="1" x14ac:dyDescent="0.25">
      <c r="C1196" s="141"/>
      <c r="H1196" s="2"/>
      <c r="I1196"/>
      <c r="J1196"/>
      <c r="K1196" s="5"/>
      <c r="L1196"/>
      <c r="M1196"/>
      <c r="N1196"/>
      <c r="O1196"/>
      <c r="P1196"/>
      <c r="Q1196"/>
      <c r="R1196"/>
      <c r="S1196"/>
      <c r="T1196"/>
      <c r="U1196"/>
    </row>
    <row r="1197" spans="3:21" s="4" customFormat="1" hidden="1" x14ac:dyDescent="0.25">
      <c r="C1197" s="141"/>
      <c r="H1197" s="2"/>
      <c r="I1197"/>
      <c r="J1197"/>
      <c r="K1197" s="5"/>
      <c r="L1197"/>
      <c r="M1197"/>
      <c r="N1197"/>
      <c r="O1197"/>
      <c r="P1197"/>
      <c r="Q1197"/>
      <c r="R1197"/>
      <c r="S1197"/>
      <c r="T1197"/>
      <c r="U1197"/>
    </row>
    <row r="1198" spans="3:21" s="4" customFormat="1" hidden="1" x14ac:dyDescent="0.25">
      <c r="C1198" s="141"/>
      <c r="H1198" s="2"/>
      <c r="I1198"/>
      <c r="J1198"/>
      <c r="K1198" s="5"/>
      <c r="L1198"/>
      <c r="M1198"/>
      <c r="N1198"/>
      <c r="O1198"/>
      <c r="P1198"/>
      <c r="Q1198"/>
      <c r="R1198"/>
      <c r="S1198"/>
      <c r="T1198"/>
      <c r="U1198"/>
    </row>
    <row r="1199" spans="3:21" s="4" customFormat="1" hidden="1" x14ac:dyDescent="0.25">
      <c r="C1199" s="141"/>
      <c r="H1199" s="2"/>
      <c r="I1199"/>
      <c r="J1199"/>
      <c r="K1199" s="5"/>
      <c r="L1199"/>
      <c r="M1199"/>
      <c r="N1199"/>
      <c r="O1199"/>
      <c r="P1199"/>
      <c r="Q1199"/>
      <c r="R1199"/>
      <c r="S1199"/>
      <c r="T1199"/>
      <c r="U1199"/>
    </row>
    <row r="1200" spans="3:21" s="4" customFormat="1" hidden="1" x14ac:dyDescent="0.25">
      <c r="C1200" s="141"/>
      <c r="H1200" s="2"/>
      <c r="I1200"/>
      <c r="J1200"/>
      <c r="K1200" s="5"/>
      <c r="L1200"/>
      <c r="M1200"/>
      <c r="N1200"/>
      <c r="O1200"/>
      <c r="P1200"/>
      <c r="Q1200"/>
      <c r="R1200"/>
      <c r="S1200"/>
      <c r="T1200"/>
      <c r="U1200"/>
    </row>
    <row r="1201" spans="3:21" s="4" customFormat="1" hidden="1" x14ac:dyDescent="0.25">
      <c r="C1201" s="141"/>
      <c r="H1201" s="2"/>
      <c r="I1201"/>
      <c r="J1201"/>
      <c r="K1201" s="5"/>
      <c r="L1201"/>
      <c r="M1201"/>
      <c r="N1201"/>
      <c r="O1201"/>
      <c r="P1201"/>
      <c r="Q1201"/>
      <c r="R1201"/>
      <c r="S1201"/>
      <c r="T1201"/>
      <c r="U1201"/>
    </row>
    <row r="1202" spans="3:21" s="4" customFormat="1" hidden="1" x14ac:dyDescent="0.25">
      <c r="C1202" s="141"/>
      <c r="H1202" s="2"/>
      <c r="I1202"/>
      <c r="J1202"/>
      <c r="K1202" s="5"/>
      <c r="L1202"/>
      <c r="M1202"/>
      <c r="N1202"/>
      <c r="O1202"/>
      <c r="P1202"/>
      <c r="Q1202"/>
      <c r="R1202"/>
      <c r="S1202"/>
      <c r="T1202"/>
      <c r="U1202"/>
    </row>
    <row r="1203" spans="3:21" s="4" customFormat="1" hidden="1" x14ac:dyDescent="0.25">
      <c r="C1203" s="141"/>
      <c r="H1203" s="2"/>
      <c r="I1203"/>
      <c r="J1203"/>
      <c r="K1203" s="5"/>
      <c r="L1203"/>
      <c r="M1203"/>
      <c r="N1203"/>
      <c r="O1203"/>
      <c r="P1203"/>
      <c r="Q1203"/>
      <c r="R1203"/>
      <c r="S1203"/>
      <c r="T1203"/>
      <c r="U1203"/>
    </row>
    <row r="1204" spans="3:21" s="4" customFormat="1" hidden="1" x14ac:dyDescent="0.25">
      <c r="C1204" s="141"/>
      <c r="H1204" s="2"/>
      <c r="I1204"/>
      <c r="J1204"/>
      <c r="K1204" s="5"/>
      <c r="L1204"/>
      <c r="M1204"/>
      <c r="N1204"/>
      <c r="O1204"/>
      <c r="P1204"/>
      <c r="Q1204"/>
      <c r="R1204"/>
      <c r="S1204"/>
      <c r="T1204"/>
      <c r="U1204"/>
    </row>
    <row r="1205" spans="3:21" s="4" customFormat="1" hidden="1" x14ac:dyDescent="0.25">
      <c r="C1205" s="141"/>
      <c r="H1205" s="2"/>
      <c r="I1205"/>
      <c r="J1205"/>
      <c r="K1205" s="5"/>
      <c r="L1205"/>
      <c r="M1205"/>
      <c r="N1205"/>
      <c r="O1205"/>
      <c r="P1205"/>
      <c r="Q1205"/>
      <c r="R1205"/>
      <c r="S1205"/>
      <c r="T1205"/>
      <c r="U1205"/>
    </row>
    <row r="1206" spans="3:21" s="4" customFormat="1" hidden="1" x14ac:dyDescent="0.25">
      <c r="C1206" s="141"/>
      <c r="H1206" s="2"/>
      <c r="I1206"/>
      <c r="J1206"/>
      <c r="K1206" s="5"/>
      <c r="L1206"/>
      <c r="M1206"/>
      <c r="N1206"/>
      <c r="O1206"/>
      <c r="P1206"/>
      <c r="Q1206"/>
      <c r="R1206"/>
      <c r="S1206"/>
      <c r="T1206"/>
      <c r="U1206"/>
    </row>
    <row r="1207" spans="3:21" s="4" customFormat="1" hidden="1" x14ac:dyDescent="0.25">
      <c r="C1207" s="141"/>
      <c r="H1207" s="2"/>
      <c r="I1207"/>
      <c r="J1207"/>
      <c r="K1207" s="5"/>
      <c r="L1207"/>
      <c r="M1207"/>
      <c r="N1207"/>
      <c r="O1207"/>
      <c r="P1207"/>
      <c r="Q1207"/>
      <c r="R1207"/>
      <c r="S1207"/>
      <c r="T1207"/>
      <c r="U1207"/>
    </row>
    <row r="1208" spans="3:21" s="4" customFormat="1" hidden="1" x14ac:dyDescent="0.25">
      <c r="C1208" s="141"/>
      <c r="H1208" s="2"/>
      <c r="I1208"/>
      <c r="J1208"/>
      <c r="K1208" s="5"/>
      <c r="L1208"/>
      <c r="M1208"/>
      <c r="N1208"/>
      <c r="O1208"/>
      <c r="P1208"/>
      <c r="Q1208"/>
      <c r="R1208"/>
      <c r="S1208"/>
      <c r="T1208"/>
      <c r="U1208"/>
    </row>
    <row r="1209" spans="3:21" s="4" customFormat="1" hidden="1" x14ac:dyDescent="0.25">
      <c r="C1209" s="141"/>
      <c r="H1209" s="2"/>
      <c r="I1209"/>
      <c r="J1209"/>
      <c r="K1209" s="5"/>
      <c r="L1209"/>
      <c r="M1209"/>
      <c r="N1209"/>
      <c r="O1209"/>
      <c r="P1209"/>
      <c r="Q1209"/>
      <c r="R1209"/>
      <c r="S1209"/>
      <c r="T1209"/>
      <c r="U1209"/>
    </row>
    <row r="1210" spans="3:21" s="4" customFormat="1" hidden="1" x14ac:dyDescent="0.25">
      <c r="C1210" s="141"/>
      <c r="H1210" s="2"/>
      <c r="I1210"/>
      <c r="J1210"/>
      <c r="K1210" s="5"/>
      <c r="L1210"/>
      <c r="M1210"/>
      <c r="N1210"/>
      <c r="O1210"/>
      <c r="P1210"/>
      <c r="Q1210"/>
      <c r="R1210"/>
      <c r="S1210"/>
      <c r="T1210"/>
      <c r="U1210"/>
    </row>
    <row r="1211" spans="3:21" s="4" customFormat="1" hidden="1" x14ac:dyDescent="0.25">
      <c r="C1211" s="141"/>
      <c r="H1211" s="2"/>
      <c r="I1211"/>
      <c r="J1211"/>
      <c r="K1211" s="5"/>
      <c r="L1211"/>
      <c r="M1211"/>
      <c r="N1211"/>
      <c r="O1211"/>
      <c r="P1211"/>
      <c r="Q1211"/>
      <c r="R1211"/>
      <c r="S1211"/>
      <c r="T1211"/>
      <c r="U1211"/>
    </row>
    <row r="1212" spans="3:21" s="4" customFormat="1" hidden="1" x14ac:dyDescent="0.25">
      <c r="C1212" s="141"/>
      <c r="H1212" s="2"/>
      <c r="I1212"/>
      <c r="J1212"/>
      <c r="K1212" s="5"/>
      <c r="L1212"/>
      <c r="M1212"/>
      <c r="N1212"/>
      <c r="O1212"/>
      <c r="P1212"/>
      <c r="Q1212"/>
      <c r="R1212"/>
      <c r="S1212"/>
      <c r="T1212"/>
      <c r="U1212"/>
    </row>
    <row r="1213" spans="3:21" s="4" customFormat="1" hidden="1" x14ac:dyDescent="0.25">
      <c r="C1213" s="141"/>
      <c r="H1213" s="2"/>
      <c r="I1213"/>
      <c r="J1213"/>
      <c r="K1213" s="5"/>
      <c r="L1213"/>
      <c r="M1213"/>
      <c r="N1213"/>
      <c r="O1213"/>
      <c r="P1213"/>
      <c r="Q1213"/>
      <c r="R1213"/>
      <c r="S1213"/>
      <c r="T1213"/>
      <c r="U1213"/>
    </row>
    <row r="1214" spans="3:21" s="4" customFormat="1" hidden="1" x14ac:dyDescent="0.25">
      <c r="C1214" s="141"/>
      <c r="H1214" s="2"/>
      <c r="I1214"/>
      <c r="J1214"/>
      <c r="K1214" s="5"/>
      <c r="L1214"/>
      <c r="M1214"/>
      <c r="N1214"/>
      <c r="O1214"/>
      <c r="P1214"/>
      <c r="Q1214"/>
      <c r="R1214"/>
      <c r="S1214"/>
      <c r="T1214"/>
      <c r="U1214"/>
    </row>
    <row r="1215" spans="3:21" s="4" customFormat="1" hidden="1" x14ac:dyDescent="0.25">
      <c r="C1215" s="141"/>
      <c r="H1215" s="2"/>
      <c r="I1215"/>
      <c r="J1215"/>
      <c r="K1215" s="5"/>
      <c r="L1215"/>
      <c r="M1215"/>
      <c r="N1215"/>
      <c r="O1215"/>
      <c r="P1215"/>
      <c r="Q1215"/>
      <c r="R1215"/>
      <c r="S1215"/>
      <c r="T1215"/>
      <c r="U1215"/>
    </row>
    <row r="1216" spans="3:21" s="4" customFormat="1" hidden="1" x14ac:dyDescent="0.25">
      <c r="C1216" s="141"/>
      <c r="H1216" s="2"/>
      <c r="I1216"/>
      <c r="J1216"/>
      <c r="K1216" s="5"/>
      <c r="L1216"/>
      <c r="M1216"/>
      <c r="N1216"/>
      <c r="O1216"/>
      <c r="P1216"/>
      <c r="Q1216"/>
      <c r="R1216"/>
      <c r="S1216"/>
      <c r="T1216"/>
      <c r="U1216"/>
    </row>
    <row r="1217" spans="3:21" s="4" customFormat="1" hidden="1" x14ac:dyDescent="0.25">
      <c r="C1217" s="141"/>
      <c r="H1217" s="2"/>
      <c r="I1217"/>
      <c r="J1217"/>
      <c r="K1217" s="5"/>
      <c r="L1217"/>
      <c r="M1217"/>
      <c r="N1217"/>
      <c r="O1217"/>
      <c r="P1217"/>
      <c r="Q1217"/>
      <c r="R1217"/>
      <c r="S1217"/>
      <c r="T1217"/>
      <c r="U1217"/>
    </row>
    <row r="1218" spans="3:21" s="4" customFormat="1" hidden="1" x14ac:dyDescent="0.25">
      <c r="C1218" s="141"/>
      <c r="H1218" s="2"/>
      <c r="I1218"/>
      <c r="J1218"/>
      <c r="K1218" s="5"/>
      <c r="L1218"/>
      <c r="M1218"/>
      <c r="N1218"/>
      <c r="O1218"/>
      <c r="P1218"/>
      <c r="Q1218"/>
      <c r="R1218"/>
      <c r="S1218"/>
      <c r="T1218"/>
      <c r="U1218"/>
    </row>
    <row r="1219" spans="3:21" s="4" customFormat="1" hidden="1" x14ac:dyDescent="0.25">
      <c r="C1219" s="141"/>
      <c r="H1219" s="2"/>
      <c r="I1219"/>
      <c r="J1219"/>
      <c r="K1219" s="5"/>
      <c r="L1219"/>
      <c r="M1219"/>
      <c r="N1219"/>
      <c r="O1219"/>
      <c r="P1219"/>
      <c r="Q1219"/>
      <c r="R1219"/>
      <c r="S1219"/>
      <c r="T1219"/>
      <c r="U1219"/>
    </row>
    <row r="1220" spans="3:21" s="4" customFormat="1" hidden="1" x14ac:dyDescent="0.25">
      <c r="C1220" s="141"/>
      <c r="H1220" s="2"/>
      <c r="I1220"/>
      <c r="J1220"/>
      <c r="K1220" s="5"/>
      <c r="L1220"/>
      <c r="M1220"/>
      <c r="N1220"/>
      <c r="O1220"/>
      <c r="P1220"/>
      <c r="Q1220"/>
      <c r="R1220"/>
      <c r="S1220"/>
      <c r="T1220"/>
      <c r="U1220"/>
    </row>
    <row r="1221" spans="3:21" s="4" customFormat="1" hidden="1" x14ac:dyDescent="0.25">
      <c r="C1221" s="141"/>
      <c r="H1221" s="2"/>
      <c r="I1221"/>
      <c r="J1221"/>
      <c r="K1221" s="5"/>
      <c r="L1221"/>
      <c r="M1221"/>
      <c r="N1221"/>
      <c r="O1221"/>
      <c r="P1221"/>
      <c r="Q1221"/>
      <c r="R1221"/>
      <c r="S1221"/>
      <c r="T1221"/>
      <c r="U1221"/>
    </row>
    <row r="1222" spans="3:21" s="4" customFormat="1" hidden="1" x14ac:dyDescent="0.25">
      <c r="C1222" s="141"/>
      <c r="H1222" s="2"/>
      <c r="I1222"/>
      <c r="J1222"/>
      <c r="K1222" s="5"/>
      <c r="L1222"/>
      <c r="M1222"/>
      <c r="N1222"/>
      <c r="O1222"/>
      <c r="P1222"/>
      <c r="Q1222"/>
      <c r="R1222"/>
      <c r="S1222"/>
      <c r="T1222"/>
      <c r="U1222"/>
    </row>
    <row r="1223" spans="3:21" s="4" customFormat="1" hidden="1" x14ac:dyDescent="0.25">
      <c r="C1223" s="141"/>
      <c r="H1223" s="2"/>
      <c r="I1223"/>
      <c r="J1223"/>
      <c r="K1223" s="5"/>
      <c r="L1223"/>
      <c r="M1223"/>
      <c r="N1223"/>
      <c r="O1223"/>
      <c r="P1223"/>
      <c r="Q1223"/>
      <c r="R1223"/>
      <c r="S1223"/>
      <c r="T1223"/>
      <c r="U1223"/>
    </row>
    <row r="1224" spans="3:21" s="4" customFormat="1" hidden="1" x14ac:dyDescent="0.25">
      <c r="C1224" s="141"/>
      <c r="H1224" s="2"/>
      <c r="I1224"/>
      <c r="J1224"/>
      <c r="K1224" s="5"/>
      <c r="L1224"/>
      <c r="M1224"/>
      <c r="N1224"/>
      <c r="O1224"/>
      <c r="P1224"/>
      <c r="Q1224"/>
      <c r="R1224"/>
      <c r="S1224"/>
      <c r="T1224"/>
      <c r="U1224"/>
    </row>
    <row r="1225" spans="3:21" s="4" customFormat="1" hidden="1" x14ac:dyDescent="0.25">
      <c r="C1225" s="141"/>
      <c r="H1225" s="2"/>
      <c r="I1225"/>
      <c r="J1225"/>
      <c r="K1225" s="5"/>
      <c r="L1225"/>
      <c r="M1225"/>
      <c r="N1225"/>
      <c r="O1225"/>
      <c r="P1225"/>
      <c r="Q1225"/>
      <c r="R1225"/>
      <c r="S1225"/>
      <c r="T1225"/>
      <c r="U1225"/>
    </row>
    <row r="1226" spans="3:21" s="4" customFormat="1" hidden="1" x14ac:dyDescent="0.25">
      <c r="C1226" s="141"/>
      <c r="H1226" s="2"/>
      <c r="I1226"/>
      <c r="J1226"/>
      <c r="K1226" s="5"/>
      <c r="L1226"/>
      <c r="M1226"/>
      <c r="N1226"/>
      <c r="O1226"/>
      <c r="P1226"/>
      <c r="Q1226"/>
      <c r="R1226"/>
      <c r="S1226"/>
      <c r="T1226"/>
      <c r="U1226"/>
    </row>
    <row r="1227" spans="3:21" s="4" customFormat="1" hidden="1" x14ac:dyDescent="0.25">
      <c r="C1227" s="141"/>
      <c r="H1227" s="2"/>
      <c r="I1227"/>
      <c r="J1227"/>
      <c r="K1227" s="5"/>
      <c r="L1227"/>
      <c r="M1227"/>
      <c r="N1227"/>
      <c r="O1227"/>
      <c r="P1227"/>
      <c r="Q1227"/>
      <c r="R1227"/>
      <c r="S1227"/>
      <c r="T1227"/>
      <c r="U1227"/>
    </row>
    <row r="1228" spans="3:21" s="4" customFormat="1" hidden="1" x14ac:dyDescent="0.25">
      <c r="C1228" s="141"/>
      <c r="H1228" s="2"/>
      <c r="I1228"/>
      <c r="J1228"/>
      <c r="K1228" s="5"/>
      <c r="L1228"/>
      <c r="M1228"/>
      <c r="N1228"/>
      <c r="O1228"/>
      <c r="P1228"/>
      <c r="Q1228"/>
      <c r="R1228"/>
      <c r="S1228"/>
      <c r="T1228"/>
      <c r="U1228"/>
    </row>
    <row r="1229" spans="3:21" s="4" customFormat="1" hidden="1" x14ac:dyDescent="0.25">
      <c r="C1229" s="141"/>
      <c r="H1229" s="2"/>
      <c r="I1229"/>
      <c r="J1229"/>
      <c r="K1229" s="5"/>
      <c r="L1229"/>
      <c r="M1229"/>
      <c r="N1229"/>
      <c r="O1229"/>
      <c r="P1229"/>
      <c r="Q1229"/>
      <c r="R1229"/>
      <c r="S1229"/>
      <c r="T1229"/>
      <c r="U1229"/>
    </row>
    <row r="1230" spans="3:21" s="4" customFormat="1" hidden="1" x14ac:dyDescent="0.25">
      <c r="C1230" s="141"/>
      <c r="H1230" s="2"/>
      <c r="I1230"/>
      <c r="J1230"/>
      <c r="K1230" s="5"/>
      <c r="L1230"/>
      <c r="M1230"/>
      <c r="N1230"/>
      <c r="O1230"/>
      <c r="P1230"/>
      <c r="Q1230"/>
      <c r="R1230"/>
      <c r="S1230"/>
      <c r="T1230"/>
      <c r="U1230"/>
    </row>
    <row r="1231" spans="3:21" s="4" customFormat="1" hidden="1" x14ac:dyDescent="0.25">
      <c r="C1231" s="141"/>
      <c r="H1231" s="2"/>
      <c r="I1231"/>
      <c r="J1231"/>
      <c r="K1231" s="5"/>
      <c r="L1231"/>
      <c r="M1231"/>
      <c r="N1231"/>
      <c r="O1231"/>
      <c r="P1231"/>
      <c r="Q1231"/>
      <c r="R1231"/>
      <c r="S1231"/>
      <c r="T1231"/>
      <c r="U1231"/>
    </row>
    <row r="1232" spans="3:21" s="4" customFormat="1" hidden="1" x14ac:dyDescent="0.25">
      <c r="C1232" s="141"/>
      <c r="H1232" s="2"/>
      <c r="I1232"/>
      <c r="J1232"/>
      <c r="K1232" s="5"/>
      <c r="L1232"/>
      <c r="M1232"/>
      <c r="N1232"/>
      <c r="O1232"/>
      <c r="P1232"/>
      <c r="Q1232"/>
      <c r="R1232"/>
      <c r="S1232"/>
      <c r="T1232"/>
      <c r="U1232"/>
    </row>
    <row r="1233" spans="3:21" s="4" customFormat="1" hidden="1" x14ac:dyDescent="0.25">
      <c r="C1233" s="141"/>
      <c r="H1233" s="2"/>
      <c r="I1233"/>
      <c r="J1233"/>
      <c r="K1233" s="5"/>
      <c r="L1233"/>
      <c r="M1233"/>
      <c r="N1233"/>
      <c r="O1233"/>
      <c r="P1233"/>
      <c r="Q1233"/>
      <c r="R1233"/>
      <c r="S1233"/>
      <c r="T1233"/>
      <c r="U1233"/>
    </row>
    <row r="1234" spans="3:21" s="4" customFormat="1" hidden="1" x14ac:dyDescent="0.25">
      <c r="C1234" s="141"/>
      <c r="H1234" s="2"/>
      <c r="I1234"/>
      <c r="J1234"/>
      <c r="K1234" s="5"/>
      <c r="L1234"/>
      <c r="M1234"/>
      <c r="N1234"/>
      <c r="O1234"/>
      <c r="P1234"/>
      <c r="Q1234"/>
      <c r="R1234"/>
      <c r="S1234"/>
      <c r="T1234"/>
      <c r="U1234"/>
    </row>
    <row r="1235" spans="3:21" s="4" customFormat="1" hidden="1" x14ac:dyDescent="0.25">
      <c r="C1235" s="141"/>
      <c r="H1235" s="2"/>
      <c r="I1235"/>
      <c r="J1235"/>
      <c r="K1235" s="5"/>
      <c r="L1235"/>
      <c r="M1235"/>
      <c r="N1235"/>
      <c r="O1235"/>
      <c r="P1235"/>
      <c r="Q1235"/>
      <c r="R1235"/>
      <c r="S1235"/>
      <c r="T1235"/>
      <c r="U1235"/>
    </row>
    <row r="1236" spans="3:21" s="4" customFormat="1" hidden="1" x14ac:dyDescent="0.25">
      <c r="C1236" s="141"/>
      <c r="H1236" s="2"/>
      <c r="I1236"/>
      <c r="J1236"/>
      <c r="K1236" s="5"/>
      <c r="L1236"/>
      <c r="M1236"/>
      <c r="N1236"/>
      <c r="O1236"/>
      <c r="P1236"/>
      <c r="Q1236"/>
      <c r="R1236"/>
      <c r="S1236"/>
      <c r="T1236"/>
      <c r="U1236"/>
    </row>
    <row r="1237" spans="3:21" s="4" customFormat="1" hidden="1" x14ac:dyDescent="0.25">
      <c r="C1237" s="141"/>
      <c r="H1237" s="2"/>
      <c r="I1237"/>
      <c r="J1237"/>
      <c r="K1237" s="5"/>
      <c r="L1237"/>
      <c r="M1237"/>
      <c r="N1237"/>
      <c r="O1237"/>
      <c r="P1237"/>
      <c r="Q1237"/>
      <c r="R1237"/>
      <c r="S1237"/>
      <c r="T1237"/>
      <c r="U1237"/>
    </row>
    <row r="1238" spans="3:21" s="4" customFormat="1" hidden="1" x14ac:dyDescent="0.25">
      <c r="C1238" s="141"/>
      <c r="H1238" s="2"/>
      <c r="I1238"/>
      <c r="J1238"/>
      <c r="K1238" s="5"/>
      <c r="L1238"/>
      <c r="M1238"/>
      <c r="N1238"/>
      <c r="O1238"/>
      <c r="P1238"/>
      <c r="Q1238"/>
      <c r="R1238"/>
      <c r="S1238"/>
      <c r="T1238"/>
      <c r="U1238"/>
    </row>
    <row r="1239" spans="3:21" s="4" customFormat="1" hidden="1" x14ac:dyDescent="0.25">
      <c r="C1239" s="141"/>
      <c r="H1239" s="2"/>
      <c r="I1239"/>
      <c r="J1239"/>
      <c r="K1239" s="5"/>
      <c r="L1239"/>
      <c r="M1239"/>
      <c r="N1239"/>
      <c r="O1239"/>
      <c r="P1239"/>
      <c r="Q1239"/>
      <c r="R1239"/>
      <c r="S1239"/>
      <c r="T1239"/>
      <c r="U1239"/>
    </row>
    <row r="1240" spans="3:21" s="4" customFormat="1" hidden="1" x14ac:dyDescent="0.25">
      <c r="C1240" s="141"/>
      <c r="H1240" s="2"/>
      <c r="I1240"/>
      <c r="J1240"/>
      <c r="K1240" s="5"/>
      <c r="L1240"/>
      <c r="M1240"/>
      <c r="N1240"/>
      <c r="O1240"/>
      <c r="P1240"/>
      <c r="Q1240"/>
      <c r="R1240"/>
      <c r="S1240"/>
      <c r="T1240"/>
      <c r="U1240"/>
    </row>
    <row r="1241" spans="3:21" s="4" customFormat="1" hidden="1" x14ac:dyDescent="0.25">
      <c r="C1241" s="141"/>
      <c r="H1241" s="2"/>
      <c r="I1241"/>
      <c r="J1241"/>
      <c r="K1241" s="5"/>
      <c r="L1241"/>
      <c r="M1241"/>
      <c r="N1241"/>
      <c r="O1241"/>
      <c r="P1241"/>
      <c r="Q1241"/>
      <c r="R1241"/>
      <c r="S1241"/>
      <c r="T1241"/>
      <c r="U1241"/>
    </row>
    <row r="1242" spans="3:21" s="4" customFormat="1" hidden="1" x14ac:dyDescent="0.25">
      <c r="C1242" s="141"/>
      <c r="H1242" s="2"/>
      <c r="I1242"/>
      <c r="J1242"/>
      <c r="K1242" s="5"/>
      <c r="L1242"/>
      <c r="M1242"/>
      <c r="N1242"/>
      <c r="O1242"/>
      <c r="P1242"/>
      <c r="Q1242"/>
      <c r="R1242"/>
      <c r="S1242"/>
      <c r="T1242"/>
      <c r="U1242"/>
    </row>
    <row r="1243" spans="3:21" s="4" customFormat="1" hidden="1" x14ac:dyDescent="0.25">
      <c r="C1243" s="141"/>
      <c r="H1243" s="2"/>
      <c r="I1243"/>
      <c r="J1243"/>
      <c r="K1243" s="5"/>
      <c r="L1243"/>
      <c r="M1243"/>
      <c r="N1243"/>
      <c r="O1243"/>
      <c r="P1243"/>
      <c r="Q1243"/>
      <c r="R1243"/>
      <c r="S1243"/>
      <c r="T1243"/>
      <c r="U1243"/>
    </row>
    <row r="1244" spans="3:21" s="4" customFormat="1" hidden="1" x14ac:dyDescent="0.25">
      <c r="C1244" s="141"/>
      <c r="H1244" s="2"/>
      <c r="I1244"/>
      <c r="J1244"/>
      <c r="K1244" s="5"/>
      <c r="L1244"/>
      <c r="M1244"/>
      <c r="N1244"/>
      <c r="O1244"/>
      <c r="P1244"/>
      <c r="Q1244"/>
      <c r="R1244"/>
      <c r="S1244"/>
      <c r="T1244"/>
      <c r="U1244"/>
    </row>
    <row r="1245" spans="3:21" s="4" customFormat="1" hidden="1" x14ac:dyDescent="0.25">
      <c r="C1245" s="141"/>
      <c r="H1245" s="2"/>
      <c r="I1245"/>
      <c r="J1245"/>
      <c r="K1245" s="5"/>
      <c r="L1245"/>
      <c r="M1245"/>
      <c r="N1245"/>
      <c r="O1245"/>
      <c r="P1245"/>
      <c r="Q1245"/>
      <c r="R1245"/>
      <c r="S1245"/>
      <c r="T1245"/>
      <c r="U1245"/>
    </row>
    <row r="1246" spans="3:21" s="4" customFormat="1" hidden="1" x14ac:dyDescent="0.25">
      <c r="C1246" s="141"/>
      <c r="H1246" s="2"/>
      <c r="I1246"/>
      <c r="J1246"/>
      <c r="K1246" s="5"/>
      <c r="L1246"/>
      <c r="M1246"/>
      <c r="N1246"/>
      <c r="O1246"/>
      <c r="P1246"/>
      <c r="Q1246"/>
      <c r="R1246"/>
      <c r="S1246"/>
      <c r="T1246"/>
      <c r="U1246"/>
    </row>
    <row r="1247" spans="3:21" s="4" customFormat="1" hidden="1" x14ac:dyDescent="0.25">
      <c r="C1247" s="141"/>
      <c r="H1247" s="2"/>
      <c r="I1247"/>
      <c r="J1247"/>
      <c r="K1247" s="5"/>
      <c r="L1247"/>
      <c r="M1247"/>
      <c r="N1247"/>
      <c r="O1247"/>
      <c r="P1247"/>
      <c r="Q1247"/>
      <c r="R1247"/>
      <c r="S1247"/>
      <c r="T1247"/>
      <c r="U1247"/>
    </row>
    <row r="1248" spans="3:21" s="4" customFormat="1" hidden="1" x14ac:dyDescent="0.25">
      <c r="C1248" s="141"/>
      <c r="H1248" s="2"/>
      <c r="I1248"/>
      <c r="J1248"/>
      <c r="K1248" s="5"/>
      <c r="L1248"/>
      <c r="M1248"/>
      <c r="N1248"/>
      <c r="O1248"/>
      <c r="P1248"/>
      <c r="Q1248"/>
      <c r="R1248"/>
      <c r="S1248"/>
      <c r="T1248"/>
      <c r="U1248"/>
    </row>
    <row r="1249" spans="3:21" s="4" customFormat="1" hidden="1" x14ac:dyDescent="0.25">
      <c r="C1249" s="141"/>
      <c r="H1249" s="2"/>
      <c r="I1249"/>
      <c r="J1249"/>
      <c r="K1249" s="5"/>
      <c r="L1249"/>
      <c r="M1249"/>
      <c r="N1249"/>
      <c r="O1249"/>
      <c r="P1249"/>
      <c r="Q1249"/>
      <c r="R1249"/>
      <c r="S1249"/>
      <c r="T1249"/>
      <c r="U1249"/>
    </row>
    <row r="1250" spans="3:21" s="4" customFormat="1" hidden="1" x14ac:dyDescent="0.25">
      <c r="C1250" s="141"/>
      <c r="H1250" s="2"/>
      <c r="I1250"/>
      <c r="J1250"/>
      <c r="K1250" s="5"/>
      <c r="L1250"/>
      <c r="M1250"/>
      <c r="N1250"/>
      <c r="O1250"/>
      <c r="P1250"/>
      <c r="Q1250"/>
      <c r="R1250"/>
      <c r="S1250"/>
      <c r="T1250"/>
      <c r="U1250"/>
    </row>
    <row r="1251" spans="3:21" s="4" customFormat="1" hidden="1" x14ac:dyDescent="0.25">
      <c r="C1251" s="141"/>
      <c r="H1251" s="2"/>
      <c r="I1251"/>
      <c r="J1251"/>
      <c r="K1251" s="5"/>
      <c r="L1251"/>
      <c r="M1251"/>
      <c r="N1251"/>
      <c r="O1251"/>
      <c r="P1251"/>
      <c r="Q1251"/>
      <c r="R1251"/>
      <c r="S1251"/>
      <c r="T1251"/>
      <c r="U1251"/>
    </row>
    <row r="1252" spans="3:21" s="4" customFormat="1" hidden="1" x14ac:dyDescent="0.25">
      <c r="C1252" s="141"/>
      <c r="H1252" s="2"/>
      <c r="I1252"/>
      <c r="J1252"/>
      <c r="K1252" s="5"/>
      <c r="L1252"/>
      <c r="M1252"/>
      <c r="N1252"/>
      <c r="O1252"/>
      <c r="P1252"/>
      <c r="Q1252"/>
      <c r="R1252"/>
      <c r="S1252"/>
      <c r="T1252"/>
      <c r="U1252"/>
    </row>
    <row r="1253" spans="3:21" s="4" customFormat="1" hidden="1" x14ac:dyDescent="0.25">
      <c r="C1253" s="141"/>
      <c r="H1253" s="2"/>
      <c r="I1253"/>
      <c r="J1253"/>
      <c r="K1253" s="5"/>
      <c r="L1253"/>
      <c r="M1253"/>
      <c r="N1253"/>
      <c r="O1253"/>
      <c r="P1253"/>
      <c r="Q1253"/>
      <c r="R1253"/>
      <c r="S1253"/>
      <c r="T1253"/>
      <c r="U1253"/>
    </row>
    <row r="1254" spans="3:21" s="4" customFormat="1" hidden="1" x14ac:dyDescent="0.25">
      <c r="C1254" s="141"/>
      <c r="H1254" s="2"/>
      <c r="I1254"/>
      <c r="J1254"/>
      <c r="K1254" s="5"/>
      <c r="L1254"/>
      <c r="M1254"/>
      <c r="N1254"/>
      <c r="O1254"/>
      <c r="P1254"/>
      <c r="Q1254"/>
      <c r="R1254"/>
      <c r="S1254"/>
      <c r="T1254"/>
      <c r="U1254"/>
    </row>
    <row r="1255" spans="3:21" s="4" customFormat="1" hidden="1" x14ac:dyDescent="0.25">
      <c r="C1255" s="141"/>
      <c r="H1255" s="2"/>
      <c r="I1255"/>
      <c r="J1255"/>
      <c r="K1255" s="5"/>
      <c r="L1255"/>
      <c r="M1255"/>
      <c r="N1255"/>
      <c r="O1255"/>
      <c r="P1255"/>
      <c r="Q1255"/>
      <c r="R1255"/>
      <c r="S1255"/>
      <c r="T1255"/>
      <c r="U1255"/>
    </row>
    <row r="1256" spans="3:21" s="4" customFormat="1" hidden="1" x14ac:dyDescent="0.25">
      <c r="C1256" s="141"/>
      <c r="H1256" s="2"/>
      <c r="I1256"/>
      <c r="J1256"/>
      <c r="K1256" s="5"/>
      <c r="L1256"/>
      <c r="M1256"/>
      <c r="N1256"/>
      <c r="O1256"/>
      <c r="P1256"/>
      <c r="Q1256"/>
      <c r="R1256"/>
      <c r="S1256"/>
      <c r="T1256"/>
      <c r="U1256"/>
    </row>
    <row r="1257" spans="3:21" s="4" customFormat="1" hidden="1" x14ac:dyDescent="0.25">
      <c r="C1257" s="141"/>
      <c r="H1257" s="2"/>
      <c r="I1257"/>
      <c r="J1257"/>
      <c r="K1257" s="5"/>
      <c r="L1257"/>
      <c r="M1257"/>
      <c r="N1257"/>
      <c r="O1257"/>
      <c r="P1257"/>
      <c r="Q1257"/>
      <c r="R1257"/>
      <c r="S1257"/>
      <c r="T1257"/>
      <c r="U1257"/>
    </row>
    <row r="1258" spans="3:21" s="4" customFormat="1" hidden="1" x14ac:dyDescent="0.25">
      <c r="C1258" s="141"/>
      <c r="H1258" s="2"/>
      <c r="I1258"/>
      <c r="J1258"/>
      <c r="K1258" s="5"/>
      <c r="L1258"/>
      <c r="M1258"/>
      <c r="N1258"/>
      <c r="O1258"/>
      <c r="P1258"/>
      <c r="Q1258"/>
      <c r="R1258"/>
      <c r="S1258"/>
      <c r="T1258"/>
      <c r="U1258"/>
    </row>
    <row r="1259" spans="3:21" s="4" customFormat="1" hidden="1" x14ac:dyDescent="0.25">
      <c r="C1259" s="141"/>
      <c r="H1259" s="2"/>
      <c r="I1259"/>
      <c r="J1259"/>
      <c r="K1259" s="5"/>
      <c r="L1259"/>
      <c r="M1259"/>
      <c r="N1259"/>
      <c r="O1259"/>
      <c r="P1259"/>
      <c r="Q1259"/>
      <c r="R1259"/>
      <c r="S1259"/>
      <c r="T1259"/>
      <c r="U1259"/>
    </row>
    <row r="1260" spans="3:21" s="4" customFormat="1" hidden="1" x14ac:dyDescent="0.25">
      <c r="C1260" s="141"/>
      <c r="H1260" s="2"/>
      <c r="I1260"/>
      <c r="J1260"/>
      <c r="K1260" s="5"/>
      <c r="L1260"/>
      <c r="M1260"/>
      <c r="N1260"/>
      <c r="O1260"/>
      <c r="P1260"/>
      <c r="Q1260"/>
      <c r="R1260"/>
      <c r="S1260"/>
      <c r="T1260"/>
      <c r="U1260"/>
    </row>
    <row r="1261" spans="3:21" s="4" customFormat="1" hidden="1" x14ac:dyDescent="0.25">
      <c r="C1261" s="141"/>
      <c r="H1261" s="2"/>
      <c r="I1261"/>
      <c r="J1261"/>
      <c r="K1261" s="5"/>
      <c r="L1261"/>
      <c r="M1261"/>
      <c r="N1261"/>
      <c r="O1261"/>
      <c r="P1261"/>
      <c r="Q1261"/>
      <c r="R1261"/>
      <c r="S1261"/>
      <c r="T1261"/>
      <c r="U1261"/>
    </row>
    <row r="1262" spans="3:21" s="4" customFormat="1" hidden="1" x14ac:dyDescent="0.25">
      <c r="C1262" s="141"/>
      <c r="H1262" s="2"/>
      <c r="I1262"/>
      <c r="J1262"/>
      <c r="K1262" s="5"/>
      <c r="L1262"/>
      <c r="M1262"/>
      <c r="N1262"/>
      <c r="O1262"/>
      <c r="P1262"/>
      <c r="Q1262"/>
      <c r="R1262"/>
      <c r="S1262"/>
      <c r="T1262"/>
      <c r="U1262"/>
    </row>
    <row r="1263" spans="3:21" s="4" customFormat="1" hidden="1" x14ac:dyDescent="0.25">
      <c r="C1263" s="141"/>
      <c r="H1263" s="2"/>
      <c r="I1263"/>
      <c r="J1263"/>
      <c r="K1263" s="5"/>
      <c r="L1263"/>
      <c r="M1263"/>
      <c r="N1263"/>
      <c r="O1263"/>
      <c r="P1263"/>
      <c r="Q1263"/>
      <c r="R1263"/>
      <c r="S1263"/>
      <c r="T1263"/>
      <c r="U1263"/>
    </row>
    <row r="1264" spans="3:21" s="4" customFormat="1" hidden="1" x14ac:dyDescent="0.25">
      <c r="C1264" s="141"/>
      <c r="H1264" s="2"/>
      <c r="I1264"/>
      <c r="J1264"/>
      <c r="K1264" s="5"/>
      <c r="L1264"/>
      <c r="M1264"/>
      <c r="N1264"/>
      <c r="O1264"/>
      <c r="P1264"/>
      <c r="Q1264"/>
      <c r="R1264"/>
      <c r="S1264"/>
      <c r="T1264"/>
      <c r="U1264"/>
    </row>
    <row r="1265" spans="3:21" s="4" customFormat="1" hidden="1" x14ac:dyDescent="0.25">
      <c r="C1265" s="141"/>
      <c r="H1265" s="2"/>
      <c r="I1265"/>
      <c r="J1265"/>
      <c r="K1265" s="5"/>
      <c r="L1265"/>
      <c r="M1265"/>
      <c r="N1265"/>
      <c r="O1265"/>
      <c r="P1265"/>
      <c r="Q1265"/>
      <c r="R1265"/>
      <c r="S1265"/>
      <c r="T1265"/>
      <c r="U1265"/>
    </row>
    <row r="1266" spans="3:21" s="4" customFormat="1" hidden="1" x14ac:dyDescent="0.25">
      <c r="C1266" s="141"/>
      <c r="H1266" s="2"/>
      <c r="I1266"/>
      <c r="J1266"/>
      <c r="K1266" s="5"/>
      <c r="L1266"/>
      <c r="M1266"/>
      <c r="N1266"/>
      <c r="O1266"/>
      <c r="P1266"/>
      <c r="Q1266"/>
      <c r="R1266"/>
      <c r="S1266"/>
      <c r="T1266"/>
      <c r="U1266"/>
    </row>
    <row r="1267" spans="3:21" s="4" customFormat="1" hidden="1" x14ac:dyDescent="0.25">
      <c r="C1267" s="141"/>
      <c r="H1267" s="2"/>
      <c r="I1267"/>
      <c r="J1267"/>
      <c r="K1267" s="5"/>
      <c r="L1267"/>
      <c r="M1267"/>
      <c r="N1267"/>
      <c r="O1267"/>
      <c r="P1267"/>
      <c r="Q1267"/>
      <c r="R1267"/>
      <c r="S1267"/>
      <c r="T1267"/>
      <c r="U1267"/>
    </row>
    <row r="1268" spans="3:21" s="4" customFormat="1" hidden="1" x14ac:dyDescent="0.25">
      <c r="C1268" s="141"/>
      <c r="H1268" s="2"/>
      <c r="I1268"/>
      <c r="J1268"/>
      <c r="K1268" s="5"/>
      <c r="L1268"/>
      <c r="M1268"/>
      <c r="N1268"/>
      <c r="O1268"/>
      <c r="P1268"/>
      <c r="Q1268"/>
      <c r="R1268"/>
      <c r="S1268"/>
      <c r="T1268"/>
      <c r="U1268"/>
    </row>
    <row r="1269" spans="3:21" s="4" customFormat="1" hidden="1" x14ac:dyDescent="0.25">
      <c r="C1269" s="141"/>
      <c r="H1269" s="2"/>
      <c r="I1269"/>
      <c r="J1269"/>
      <c r="K1269" s="5"/>
      <c r="L1269"/>
      <c r="M1269"/>
      <c r="N1269"/>
      <c r="O1269"/>
      <c r="P1269"/>
      <c r="Q1269"/>
      <c r="R1269"/>
      <c r="S1269"/>
      <c r="T1269"/>
      <c r="U1269"/>
    </row>
    <row r="1270" spans="3:21" s="4" customFormat="1" hidden="1" x14ac:dyDescent="0.25">
      <c r="C1270" s="141"/>
      <c r="H1270" s="2"/>
      <c r="I1270"/>
      <c r="J1270"/>
      <c r="K1270" s="5"/>
      <c r="L1270"/>
      <c r="M1270"/>
      <c r="N1270"/>
      <c r="O1270"/>
      <c r="P1270"/>
      <c r="Q1270"/>
      <c r="R1270"/>
      <c r="S1270"/>
      <c r="T1270"/>
      <c r="U1270"/>
    </row>
    <row r="1271" spans="3:21" s="4" customFormat="1" hidden="1" x14ac:dyDescent="0.25">
      <c r="C1271" s="141"/>
      <c r="H1271" s="2"/>
      <c r="I1271"/>
      <c r="J1271"/>
      <c r="K1271" s="5"/>
      <c r="L1271"/>
      <c r="M1271"/>
      <c r="N1271"/>
      <c r="O1271"/>
      <c r="P1271"/>
      <c r="Q1271"/>
      <c r="R1271"/>
      <c r="S1271"/>
      <c r="T1271"/>
      <c r="U1271"/>
    </row>
    <row r="1272" spans="3:21" s="4" customFormat="1" hidden="1" x14ac:dyDescent="0.25">
      <c r="C1272" s="141"/>
      <c r="H1272" s="2"/>
      <c r="I1272"/>
      <c r="J1272"/>
      <c r="K1272" s="5"/>
      <c r="L1272"/>
      <c r="M1272"/>
      <c r="N1272"/>
      <c r="O1272"/>
      <c r="P1272"/>
      <c r="Q1272"/>
      <c r="R1272"/>
      <c r="S1272"/>
      <c r="T1272"/>
      <c r="U1272"/>
    </row>
    <row r="1273" spans="3:21" s="4" customFormat="1" hidden="1" x14ac:dyDescent="0.25">
      <c r="C1273" s="141"/>
      <c r="H1273" s="2"/>
      <c r="I1273"/>
      <c r="J1273"/>
      <c r="K1273" s="5"/>
      <c r="L1273"/>
      <c r="M1273"/>
      <c r="N1273"/>
      <c r="O1273"/>
      <c r="P1273"/>
      <c r="Q1273"/>
      <c r="R1273"/>
      <c r="S1273"/>
      <c r="T1273"/>
      <c r="U1273"/>
    </row>
    <row r="1274" spans="3:21" s="4" customFormat="1" hidden="1" x14ac:dyDescent="0.25">
      <c r="C1274" s="141"/>
      <c r="H1274" s="2"/>
      <c r="I1274"/>
      <c r="J1274"/>
      <c r="K1274" s="5"/>
      <c r="L1274"/>
      <c r="M1274"/>
      <c r="N1274"/>
      <c r="O1274"/>
      <c r="P1274"/>
      <c r="Q1274"/>
      <c r="R1274"/>
      <c r="S1274"/>
      <c r="T1274"/>
      <c r="U1274"/>
    </row>
    <row r="1275" spans="3:21" s="4" customFormat="1" hidden="1" x14ac:dyDescent="0.25">
      <c r="C1275" s="141"/>
      <c r="H1275" s="2"/>
      <c r="I1275"/>
      <c r="J1275"/>
      <c r="K1275" s="5"/>
      <c r="L1275"/>
      <c r="M1275"/>
      <c r="N1275"/>
      <c r="O1275"/>
      <c r="P1275"/>
      <c r="Q1275"/>
      <c r="R1275"/>
      <c r="S1275"/>
      <c r="T1275"/>
      <c r="U1275"/>
    </row>
    <row r="1276" spans="3:21" s="4" customFormat="1" hidden="1" x14ac:dyDescent="0.25">
      <c r="C1276" s="141"/>
      <c r="H1276" s="2"/>
      <c r="I1276"/>
      <c r="J1276"/>
      <c r="K1276" s="5"/>
      <c r="L1276"/>
      <c r="M1276"/>
      <c r="N1276"/>
      <c r="O1276"/>
      <c r="P1276"/>
      <c r="Q1276"/>
      <c r="R1276"/>
      <c r="S1276"/>
      <c r="T1276"/>
      <c r="U1276"/>
    </row>
    <row r="1277" spans="3:21" s="4" customFormat="1" hidden="1" x14ac:dyDescent="0.25">
      <c r="C1277" s="141"/>
      <c r="H1277" s="2"/>
      <c r="I1277"/>
      <c r="J1277"/>
      <c r="K1277" s="5"/>
      <c r="L1277"/>
      <c r="M1277"/>
      <c r="N1277"/>
      <c r="O1277"/>
      <c r="P1277"/>
      <c r="Q1277"/>
      <c r="R1277"/>
      <c r="S1277"/>
      <c r="T1277"/>
      <c r="U1277"/>
    </row>
    <row r="1278" spans="3:21" s="4" customFormat="1" hidden="1" x14ac:dyDescent="0.25">
      <c r="C1278" s="141"/>
      <c r="H1278" s="2"/>
      <c r="I1278"/>
      <c r="J1278"/>
      <c r="K1278" s="5"/>
      <c r="L1278"/>
      <c r="M1278"/>
      <c r="N1278"/>
      <c r="O1278"/>
      <c r="P1278"/>
      <c r="Q1278"/>
      <c r="R1278"/>
      <c r="S1278"/>
      <c r="T1278"/>
      <c r="U1278"/>
    </row>
    <row r="1279" spans="3:21" s="4" customFormat="1" hidden="1" x14ac:dyDescent="0.25">
      <c r="C1279" s="141"/>
      <c r="H1279" s="2"/>
      <c r="I1279"/>
      <c r="J1279"/>
      <c r="K1279" s="5"/>
      <c r="L1279"/>
      <c r="M1279"/>
      <c r="N1279"/>
      <c r="O1279"/>
      <c r="P1279"/>
      <c r="Q1279"/>
      <c r="R1279"/>
      <c r="S1279"/>
      <c r="T1279"/>
      <c r="U1279"/>
    </row>
    <row r="1280" spans="3:21" s="4" customFormat="1" hidden="1" x14ac:dyDescent="0.25">
      <c r="C1280" s="141"/>
      <c r="H1280" s="2"/>
      <c r="I1280"/>
      <c r="J1280"/>
      <c r="K1280" s="5"/>
      <c r="L1280"/>
      <c r="M1280"/>
      <c r="N1280"/>
      <c r="O1280"/>
      <c r="P1280"/>
      <c r="Q1280"/>
      <c r="R1280"/>
      <c r="S1280"/>
      <c r="T1280"/>
      <c r="U1280"/>
    </row>
    <row r="1281" spans="3:21" s="4" customFormat="1" hidden="1" x14ac:dyDescent="0.25">
      <c r="C1281" s="141"/>
      <c r="H1281" s="2"/>
      <c r="I1281"/>
      <c r="J1281"/>
      <c r="K1281" s="5"/>
      <c r="L1281"/>
      <c r="M1281"/>
      <c r="N1281"/>
      <c r="O1281"/>
      <c r="P1281"/>
      <c r="Q1281"/>
      <c r="R1281"/>
      <c r="S1281"/>
      <c r="T1281"/>
      <c r="U1281"/>
    </row>
    <row r="1282" spans="3:21" s="4" customFormat="1" hidden="1" x14ac:dyDescent="0.25">
      <c r="C1282" s="141"/>
      <c r="H1282" s="2"/>
      <c r="I1282"/>
      <c r="J1282"/>
      <c r="K1282" s="5"/>
      <c r="L1282"/>
      <c r="M1282"/>
      <c r="N1282"/>
      <c r="O1282"/>
      <c r="P1282"/>
      <c r="Q1282"/>
      <c r="R1282"/>
      <c r="S1282"/>
      <c r="T1282"/>
      <c r="U1282"/>
    </row>
    <row r="1283" spans="3:21" s="4" customFormat="1" hidden="1" x14ac:dyDescent="0.25">
      <c r="C1283" s="141"/>
      <c r="H1283" s="2"/>
      <c r="I1283"/>
      <c r="J1283"/>
      <c r="K1283" s="5"/>
      <c r="L1283"/>
      <c r="M1283"/>
      <c r="N1283"/>
      <c r="O1283"/>
      <c r="P1283"/>
      <c r="Q1283"/>
      <c r="R1283"/>
      <c r="S1283"/>
      <c r="T1283"/>
      <c r="U1283"/>
    </row>
    <row r="1284" spans="3:21" s="4" customFormat="1" hidden="1" x14ac:dyDescent="0.25">
      <c r="C1284" s="141"/>
      <c r="H1284" s="2"/>
      <c r="I1284"/>
      <c r="J1284"/>
      <c r="K1284" s="5"/>
      <c r="L1284"/>
      <c r="M1284"/>
      <c r="N1284"/>
      <c r="O1284"/>
      <c r="P1284"/>
      <c r="Q1284"/>
      <c r="R1284"/>
      <c r="S1284"/>
      <c r="T1284"/>
      <c r="U1284"/>
    </row>
    <row r="1285" spans="3:21" s="4" customFormat="1" hidden="1" x14ac:dyDescent="0.25">
      <c r="C1285" s="141"/>
      <c r="H1285" s="2"/>
      <c r="I1285"/>
      <c r="J1285"/>
      <c r="K1285" s="5"/>
      <c r="L1285"/>
      <c r="M1285"/>
      <c r="N1285"/>
      <c r="O1285"/>
      <c r="P1285"/>
      <c r="Q1285"/>
      <c r="R1285"/>
      <c r="S1285"/>
      <c r="T1285"/>
      <c r="U1285"/>
    </row>
    <row r="1286" spans="3:21" s="4" customFormat="1" hidden="1" x14ac:dyDescent="0.25">
      <c r="C1286" s="141"/>
      <c r="H1286" s="2"/>
      <c r="I1286"/>
      <c r="J1286"/>
      <c r="K1286" s="5"/>
      <c r="L1286"/>
      <c r="M1286"/>
      <c r="N1286"/>
      <c r="O1286"/>
      <c r="P1286"/>
      <c r="Q1286"/>
      <c r="R1286"/>
      <c r="S1286"/>
      <c r="T1286"/>
      <c r="U1286"/>
    </row>
    <row r="1287" spans="3:21" s="4" customFormat="1" hidden="1" x14ac:dyDescent="0.25">
      <c r="C1287" s="141"/>
      <c r="H1287" s="2"/>
      <c r="I1287"/>
      <c r="J1287"/>
      <c r="K1287" s="5"/>
      <c r="L1287"/>
      <c r="M1287"/>
      <c r="N1287"/>
      <c r="O1287"/>
      <c r="P1287"/>
      <c r="Q1287"/>
      <c r="R1287"/>
      <c r="S1287"/>
      <c r="T1287"/>
      <c r="U1287"/>
    </row>
    <row r="1288" spans="3:21" s="4" customFormat="1" hidden="1" x14ac:dyDescent="0.25">
      <c r="C1288" s="141"/>
      <c r="H1288" s="2"/>
      <c r="I1288"/>
      <c r="J1288"/>
      <c r="K1288" s="5"/>
      <c r="L1288"/>
      <c r="M1288"/>
      <c r="N1288"/>
      <c r="O1288"/>
      <c r="P1288"/>
      <c r="Q1288"/>
      <c r="R1288"/>
      <c r="S1288"/>
      <c r="T1288"/>
      <c r="U1288"/>
    </row>
    <row r="1289" spans="3:21" s="4" customFormat="1" hidden="1" x14ac:dyDescent="0.25">
      <c r="C1289" s="141"/>
      <c r="H1289" s="2"/>
      <c r="I1289"/>
      <c r="J1289"/>
      <c r="K1289" s="5"/>
      <c r="L1289"/>
      <c r="M1289"/>
      <c r="N1289"/>
      <c r="O1289"/>
      <c r="P1289"/>
      <c r="Q1289"/>
      <c r="R1289"/>
      <c r="S1289"/>
      <c r="T1289"/>
      <c r="U1289"/>
    </row>
    <row r="1290" spans="3:21" s="4" customFormat="1" hidden="1" x14ac:dyDescent="0.25">
      <c r="C1290" s="141"/>
      <c r="H1290" s="2"/>
      <c r="I1290"/>
      <c r="J1290"/>
      <c r="K1290" s="5"/>
      <c r="L1290"/>
      <c r="M1290"/>
      <c r="N1290"/>
      <c r="O1290"/>
      <c r="P1290"/>
      <c r="Q1290"/>
      <c r="R1290"/>
      <c r="S1290"/>
      <c r="T1290"/>
      <c r="U1290"/>
    </row>
    <row r="1291" spans="3:21" s="4" customFormat="1" hidden="1" x14ac:dyDescent="0.25">
      <c r="C1291" s="141"/>
      <c r="H1291" s="2"/>
      <c r="I1291"/>
      <c r="J1291"/>
      <c r="K1291" s="5"/>
      <c r="L1291"/>
      <c r="M1291"/>
      <c r="N1291"/>
      <c r="O1291"/>
      <c r="P1291"/>
      <c r="Q1291"/>
      <c r="R1291"/>
      <c r="S1291"/>
      <c r="T1291"/>
      <c r="U1291"/>
    </row>
    <row r="1292" spans="3:21" s="4" customFormat="1" hidden="1" x14ac:dyDescent="0.25">
      <c r="C1292" s="141"/>
      <c r="H1292" s="2"/>
      <c r="I1292"/>
      <c r="J1292"/>
      <c r="K1292" s="5"/>
      <c r="L1292"/>
      <c r="M1292"/>
      <c r="N1292"/>
      <c r="O1292"/>
      <c r="P1292"/>
      <c r="Q1292"/>
      <c r="R1292"/>
      <c r="S1292"/>
      <c r="T1292"/>
      <c r="U1292"/>
    </row>
    <row r="1293" spans="3:21" s="4" customFormat="1" hidden="1" x14ac:dyDescent="0.25">
      <c r="C1293" s="141"/>
      <c r="H1293" s="2"/>
      <c r="I1293"/>
      <c r="J1293"/>
      <c r="K1293" s="5"/>
      <c r="L1293"/>
      <c r="M1293"/>
      <c r="N1293"/>
      <c r="O1293"/>
      <c r="P1293"/>
      <c r="Q1293"/>
      <c r="R1293"/>
      <c r="S1293"/>
      <c r="T1293"/>
      <c r="U1293"/>
    </row>
    <row r="1294" spans="3:21" s="4" customFormat="1" hidden="1" x14ac:dyDescent="0.25">
      <c r="C1294" s="141"/>
      <c r="H1294" s="2"/>
      <c r="I1294"/>
      <c r="J1294"/>
      <c r="K1294" s="5"/>
      <c r="L1294"/>
      <c r="M1294"/>
      <c r="N1294"/>
      <c r="O1294"/>
      <c r="P1294"/>
      <c r="Q1294"/>
      <c r="R1294"/>
      <c r="S1294"/>
      <c r="T1294"/>
      <c r="U1294"/>
    </row>
    <row r="1295" spans="3:21" s="4" customFormat="1" hidden="1" x14ac:dyDescent="0.25">
      <c r="C1295" s="141"/>
      <c r="H1295" s="2"/>
      <c r="I1295"/>
      <c r="J1295"/>
      <c r="K1295" s="5"/>
      <c r="L1295"/>
      <c r="M1295"/>
      <c r="N1295"/>
      <c r="O1295"/>
      <c r="P1295"/>
      <c r="Q1295"/>
      <c r="R1295"/>
      <c r="S1295"/>
      <c r="T1295"/>
      <c r="U1295"/>
    </row>
    <row r="1296" spans="3:21" s="4" customFormat="1" hidden="1" x14ac:dyDescent="0.25">
      <c r="C1296" s="141"/>
      <c r="H1296" s="2"/>
      <c r="I1296"/>
      <c r="J1296"/>
      <c r="K1296" s="5"/>
      <c r="L1296"/>
      <c r="M1296"/>
      <c r="N1296"/>
      <c r="O1296"/>
      <c r="P1296"/>
      <c r="Q1296"/>
      <c r="R1296"/>
      <c r="S1296"/>
      <c r="T1296"/>
      <c r="U1296"/>
    </row>
    <row r="1297" spans="3:21" s="4" customFormat="1" hidden="1" x14ac:dyDescent="0.25">
      <c r="C1297" s="141"/>
      <c r="H1297" s="2"/>
      <c r="I1297"/>
      <c r="J1297"/>
      <c r="K1297" s="5"/>
      <c r="L1297"/>
      <c r="M1297"/>
      <c r="N1297"/>
      <c r="O1297"/>
      <c r="P1297"/>
      <c r="Q1297"/>
      <c r="R1297"/>
      <c r="S1297"/>
      <c r="T1297"/>
      <c r="U1297"/>
    </row>
    <row r="1298" spans="3:21" s="4" customFormat="1" hidden="1" x14ac:dyDescent="0.25">
      <c r="C1298" s="141"/>
      <c r="H1298" s="2"/>
      <c r="I1298"/>
      <c r="J1298"/>
      <c r="K1298" s="5"/>
      <c r="L1298"/>
      <c r="M1298"/>
      <c r="N1298"/>
      <c r="O1298"/>
      <c r="P1298"/>
      <c r="Q1298"/>
      <c r="R1298"/>
      <c r="S1298"/>
      <c r="T1298"/>
      <c r="U1298"/>
    </row>
    <row r="1299" spans="3:21" s="4" customFormat="1" hidden="1" x14ac:dyDescent="0.25">
      <c r="C1299" s="141"/>
      <c r="H1299" s="2"/>
      <c r="I1299"/>
      <c r="J1299"/>
      <c r="K1299" s="5"/>
      <c r="L1299"/>
      <c r="M1299"/>
      <c r="N1299"/>
      <c r="O1299"/>
      <c r="P1299"/>
      <c r="Q1299"/>
      <c r="R1299"/>
      <c r="S1299"/>
      <c r="T1299"/>
      <c r="U1299"/>
    </row>
    <row r="1300" spans="3:21" s="4" customFormat="1" hidden="1" x14ac:dyDescent="0.25">
      <c r="C1300" s="141"/>
      <c r="H1300" s="2"/>
      <c r="I1300"/>
      <c r="J1300"/>
      <c r="K1300" s="5"/>
      <c r="L1300"/>
      <c r="M1300"/>
      <c r="N1300"/>
      <c r="O1300"/>
      <c r="P1300"/>
      <c r="Q1300"/>
      <c r="R1300"/>
      <c r="S1300"/>
      <c r="T1300"/>
      <c r="U1300"/>
    </row>
    <row r="1301" spans="3:21" s="4" customFormat="1" hidden="1" x14ac:dyDescent="0.25">
      <c r="C1301" s="141"/>
      <c r="H1301" s="2"/>
      <c r="I1301"/>
      <c r="J1301"/>
      <c r="K1301" s="5"/>
      <c r="L1301"/>
      <c r="M1301"/>
      <c r="N1301"/>
      <c r="O1301"/>
      <c r="P1301"/>
      <c r="Q1301"/>
      <c r="R1301"/>
      <c r="S1301"/>
      <c r="T1301"/>
      <c r="U1301"/>
    </row>
    <row r="1302" spans="3:21" s="4" customFormat="1" hidden="1" x14ac:dyDescent="0.25">
      <c r="C1302" s="141"/>
      <c r="H1302" s="2"/>
      <c r="I1302"/>
      <c r="J1302"/>
      <c r="K1302" s="5"/>
      <c r="L1302"/>
      <c r="M1302"/>
      <c r="N1302"/>
      <c r="O1302"/>
      <c r="P1302"/>
      <c r="Q1302"/>
      <c r="R1302"/>
      <c r="S1302"/>
      <c r="T1302"/>
      <c r="U1302"/>
    </row>
    <row r="1303" spans="3:21" s="4" customFormat="1" hidden="1" x14ac:dyDescent="0.25">
      <c r="C1303" s="141"/>
      <c r="H1303" s="2"/>
      <c r="I1303"/>
      <c r="J1303"/>
      <c r="K1303" s="5"/>
      <c r="L1303"/>
      <c r="M1303"/>
      <c r="N1303"/>
      <c r="O1303"/>
      <c r="P1303"/>
      <c r="Q1303"/>
      <c r="R1303"/>
      <c r="S1303"/>
      <c r="T1303"/>
      <c r="U1303"/>
    </row>
    <row r="1304" spans="3:21" s="4" customFormat="1" hidden="1" x14ac:dyDescent="0.25">
      <c r="C1304" s="141"/>
      <c r="H1304" s="2"/>
      <c r="I1304"/>
      <c r="J1304"/>
      <c r="K1304" s="5"/>
      <c r="L1304"/>
      <c r="M1304"/>
      <c r="N1304"/>
      <c r="O1304"/>
      <c r="P1304"/>
      <c r="Q1304"/>
      <c r="R1304"/>
      <c r="S1304"/>
      <c r="T1304"/>
      <c r="U1304"/>
    </row>
    <row r="1305" spans="3:21" s="4" customFormat="1" hidden="1" x14ac:dyDescent="0.25">
      <c r="C1305" s="141"/>
      <c r="H1305" s="2"/>
      <c r="I1305"/>
      <c r="J1305"/>
      <c r="K1305" s="5"/>
      <c r="L1305"/>
      <c r="M1305"/>
      <c r="N1305"/>
      <c r="O1305"/>
      <c r="P1305"/>
      <c r="Q1305"/>
      <c r="R1305"/>
      <c r="S1305"/>
      <c r="T1305"/>
      <c r="U1305"/>
    </row>
    <row r="1306" spans="3:21" s="4" customFormat="1" hidden="1" x14ac:dyDescent="0.25">
      <c r="C1306" s="141"/>
      <c r="H1306" s="2"/>
      <c r="I1306"/>
      <c r="J1306"/>
      <c r="K1306" s="5"/>
      <c r="L1306"/>
      <c r="M1306"/>
      <c r="N1306"/>
      <c r="O1306"/>
      <c r="P1306"/>
      <c r="Q1306"/>
      <c r="R1306"/>
      <c r="S1306"/>
      <c r="T1306"/>
      <c r="U1306"/>
    </row>
    <row r="1307" spans="3:21" s="4" customFormat="1" hidden="1" x14ac:dyDescent="0.25">
      <c r="C1307" s="141"/>
      <c r="H1307" s="2"/>
      <c r="I1307"/>
      <c r="J1307"/>
      <c r="K1307" s="5"/>
      <c r="L1307"/>
      <c r="M1307"/>
      <c r="N1307"/>
      <c r="O1307"/>
      <c r="P1307"/>
      <c r="Q1307"/>
      <c r="R1307"/>
      <c r="S1307"/>
      <c r="T1307"/>
      <c r="U1307"/>
    </row>
    <row r="1308" spans="3:21" s="4" customFormat="1" hidden="1" x14ac:dyDescent="0.25">
      <c r="C1308" s="141"/>
      <c r="H1308" s="2"/>
      <c r="I1308"/>
      <c r="J1308"/>
      <c r="K1308" s="5"/>
      <c r="L1308"/>
      <c r="M1308"/>
      <c r="N1308"/>
      <c r="O1308"/>
      <c r="P1308"/>
      <c r="Q1308"/>
      <c r="R1308"/>
      <c r="S1308"/>
      <c r="T1308"/>
      <c r="U1308"/>
    </row>
    <row r="1309" spans="3:21" s="4" customFormat="1" hidden="1" x14ac:dyDescent="0.25">
      <c r="C1309" s="141"/>
      <c r="H1309" s="2"/>
      <c r="I1309"/>
      <c r="J1309"/>
      <c r="K1309" s="5"/>
      <c r="L1309"/>
      <c r="M1309"/>
      <c r="N1309"/>
      <c r="O1309"/>
      <c r="P1309"/>
      <c r="Q1309"/>
      <c r="R1309"/>
      <c r="S1309"/>
      <c r="T1309"/>
      <c r="U1309"/>
    </row>
    <row r="1310" spans="3:21" s="4" customFormat="1" hidden="1" x14ac:dyDescent="0.25">
      <c r="C1310" s="141"/>
      <c r="H1310" s="2"/>
      <c r="I1310"/>
      <c r="J1310"/>
      <c r="K1310" s="5"/>
      <c r="L1310"/>
      <c r="M1310"/>
      <c r="N1310"/>
      <c r="O1310"/>
      <c r="P1310"/>
      <c r="Q1310"/>
      <c r="R1310"/>
      <c r="S1310"/>
      <c r="T1310"/>
      <c r="U1310"/>
    </row>
    <row r="1311" spans="3:21" s="4" customFormat="1" hidden="1" x14ac:dyDescent="0.25">
      <c r="C1311" s="141"/>
      <c r="H1311" s="2"/>
      <c r="I1311"/>
      <c r="J1311"/>
      <c r="K1311" s="5"/>
      <c r="L1311"/>
      <c r="M1311"/>
      <c r="N1311"/>
      <c r="O1311"/>
      <c r="P1311"/>
      <c r="Q1311"/>
      <c r="R1311"/>
      <c r="S1311"/>
      <c r="T1311"/>
      <c r="U1311"/>
    </row>
    <row r="1312" spans="3:21" s="4" customFormat="1" hidden="1" x14ac:dyDescent="0.25">
      <c r="C1312" s="141"/>
      <c r="H1312" s="2"/>
      <c r="I1312"/>
      <c r="J1312"/>
      <c r="K1312" s="5"/>
      <c r="L1312"/>
      <c r="M1312"/>
      <c r="N1312"/>
      <c r="O1312"/>
      <c r="P1312"/>
      <c r="Q1312"/>
      <c r="R1312"/>
      <c r="S1312"/>
      <c r="T1312"/>
      <c r="U1312"/>
    </row>
    <row r="1313" spans="3:21" s="4" customFormat="1" hidden="1" x14ac:dyDescent="0.25">
      <c r="C1313" s="141"/>
      <c r="H1313" s="2"/>
      <c r="I1313"/>
      <c r="J1313"/>
      <c r="K1313" s="5"/>
      <c r="L1313"/>
      <c r="M1313"/>
      <c r="N1313"/>
      <c r="O1313"/>
      <c r="P1313"/>
      <c r="Q1313"/>
      <c r="R1313"/>
      <c r="S1313"/>
      <c r="T1313"/>
      <c r="U1313"/>
    </row>
    <row r="1314" spans="3:21" s="4" customFormat="1" hidden="1" x14ac:dyDescent="0.25">
      <c r="C1314" s="141"/>
      <c r="H1314" s="2"/>
      <c r="I1314"/>
      <c r="J1314"/>
      <c r="K1314" s="5"/>
      <c r="L1314"/>
      <c r="M1314"/>
      <c r="N1314"/>
      <c r="O1314"/>
      <c r="P1314"/>
      <c r="Q1314"/>
      <c r="R1314"/>
      <c r="S1314"/>
      <c r="T1314"/>
      <c r="U1314"/>
    </row>
    <row r="1315" spans="3:21" s="4" customFormat="1" hidden="1" x14ac:dyDescent="0.25">
      <c r="C1315" s="141"/>
      <c r="H1315" s="2"/>
      <c r="I1315"/>
      <c r="J1315"/>
      <c r="K1315" s="5"/>
      <c r="L1315"/>
      <c r="M1315"/>
      <c r="N1315"/>
      <c r="O1315"/>
      <c r="P1315"/>
      <c r="Q1315"/>
      <c r="R1315"/>
      <c r="S1315"/>
      <c r="T1315"/>
      <c r="U1315"/>
    </row>
    <row r="1316" spans="3:21" s="4" customFormat="1" hidden="1" x14ac:dyDescent="0.25">
      <c r="C1316" s="141"/>
      <c r="H1316" s="2"/>
      <c r="I1316"/>
      <c r="J1316"/>
      <c r="K1316" s="5"/>
      <c r="L1316"/>
      <c r="M1316"/>
      <c r="N1316"/>
      <c r="O1316"/>
      <c r="P1316"/>
      <c r="Q1316"/>
      <c r="R1316"/>
      <c r="S1316"/>
      <c r="T1316"/>
      <c r="U1316"/>
    </row>
    <row r="1317" spans="3:21" s="4" customFormat="1" hidden="1" x14ac:dyDescent="0.25">
      <c r="C1317" s="141"/>
      <c r="H1317" s="2"/>
      <c r="I1317"/>
      <c r="J1317"/>
      <c r="K1317" s="5"/>
      <c r="L1317"/>
      <c r="M1317"/>
      <c r="N1317"/>
      <c r="O1317"/>
      <c r="P1317"/>
      <c r="Q1317"/>
      <c r="R1317"/>
      <c r="S1317"/>
      <c r="T1317"/>
      <c r="U1317"/>
    </row>
    <row r="1318" spans="3:21" s="4" customFormat="1" hidden="1" x14ac:dyDescent="0.25">
      <c r="C1318" s="141"/>
      <c r="H1318" s="2"/>
      <c r="I1318"/>
      <c r="J1318"/>
      <c r="K1318" s="5"/>
      <c r="L1318"/>
      <c r="M1318"/>
      <c r="N1318"/>
      <c r="O1318"/>
      <c r="P1318"/>
      <c r="Q1318"/>
      <c r="R1318"/>
      <c r="S1318"/>
      <c r="T1318"/>
      <c r="U1318"/>
    </row>
    <row r="1319" spans="3:21" s="4" customFormat="1" hidden="1" x14ac:dyDescent="0.25">
      <c r="C1319" s="141"/>
      <c r="H1319" s="2"/>
      <c r="I1319"/>
      <c r="J1319"/>
      <c r="K1319" s="5"/>
      <c r="L1319"/>
      <c r="M1319"/>
      <c r="N1319"/>
      <c r="O1319"/>
      <c r="P1319"/>
      <c r="Q1319"/>
      <c r="R1319"/>
      <c r="S1319"/>
      <c r="T1319"/>
      <c r="U1319"/>
    </row>
    <row r="1320" spans="3:21" s="4" customFormat="1" hidden="1" x14ac:dyDescent="0.25">
      <c r="C1320" s="141"/>
      <c r="H1320" s="2"/>
      <c r="I1320"/>
      <c r="J1320"/>
      <c r="K1320" s="5"/>
      <c r="L1320"/>
      <c r="M1320"/>
      <c r="N1320"/>
      <c r="O1320"/>
      <c r="P1320"/>
      <c r="Q1320"/>
      <c r="R1320"/>
      <c r="S1320"/>
      <c r="T1320"/>
      <c r="U1320"/>
    </row>
    <row r="1321" spans="3:21" s="4" customFormat="1" hidden="1" x14ac:dyDescent="0.25">
      <c r="C1321" s="141"/>
      <c r="H1321" s="2"/>
      <c r="I1321"/>
      <c r="J1321"/>
      <c r="K1321" s="5"/>
      <c r="L1321"/>
      <c r="M1321"/>
      <c r="N1321"/>
      <c r="O1321"/>
      <c r="P1321"/>
      <c r="Q1321"/>
      <c r="R1321"/>
      <c r="S1321"/>
      <c r="T1321"/>
      <c r="U1321"/>
    </row>
    <row r="1322" spans="3:21" s="4" customFormat="1" hidden="1" x14ac:dyDescent="0.25">
      <c r="C1322" s="141"/>
      <c r="H1322" s="2"/>
      <c r="I1322"/>
      <c r="J1322"/>
      <c r="K1322" s="5"/>
      <c r="L1322"/>
      <c r="M1322"/>
      <c r="N1322"/>
      <c r="O1322"/>
      <c r="P1322"/>
      <c r="Q1322"/>
      <c r="R1322"/>
      <c r="S1322"/>
      <c r="T1322"/>
      <c r="U1322"/>
    </row>
    <row r="1323" spans="3:21" s="4" customFormat="1" hidden="1" x14ac:dyDescent="0.25">
      <c r="C1323" s="141"/>
      <c r="H1323" s="2"/>
      <c r="I1323"/>
      <c r="J1323"/>
      <c r="K1323" s="5"/>
      <c r="L1323"/>
      <c r="M1323"/>
      <c r="N1323"/>
      <c r="O1323"/>
      <c r="P1323"/>
      <c r="Q1323"/>
      <c r="R1323"/>
      <c r="S1323"/>
      <c r="T1323"/>
      <c r="U1323"/>
    </row>
    <row r="1324" spans="3:21" s="4" customFormat="1" hidden="1" x14ac:dyDescent="0.25">
      <c r="C1324" s="141"/>
      <c r="H1324" s="2"/>
      <c r="I1324"/>
      <c r="J1324"/>
      <c r="K1324" s="5"/>
      <c r="L1324"/>
      <c r="M1324"/>
      <c r="N1324"/>
      <c r="O1324"/>
      <c r="P1324"/>
      <c r="Q1324"/>
      <c r="R1324"/>
      <c r="S1324"/>
      <c r="T1324"/>
      <c r="U1324"/>
    </row>
    <row r="1325" spans="3:21" s="4" customFormat="1" hidden="1" x14ac:dyDescent="0.25">
      <c r="C1325" s="141"/>
      <c r="H1325" s="2"/>
      <c r="I1325"/>
      <c r="J1325"/>
      <c r="K1325" s="5"/>
      <c r="L1325"/>
      <c r="M1325"/>
      <c r="N1325"/>
      <c r="O1325"/>
      <c r="P1325"/>
      <c r="Q1325"/>
      <c r="R1325"/>
      <c r="S1325"/>
      <c r="T1325"/>
      <c r="U1325"/>
    </row>
    <row r="1326" spans="3:21" s="4" customFormat="1" hidden="1" x14ac:dyDescent="0.25">
      <c r="C1326" s="141"/>
      <c r="H1326" s="2"/>
      <c r="I1326"/>
      <c r="J1326"/>
      <c r="K1326" s="5"/>
      <c r="L1326"/>
      <c r="M1326"/>
      <c r="N1326"/>
      <c r="O1326"/>
      <c r="P1326"/>
      <c r="Q1326"/>
      <c r="R1326"/>
      <c r="S1326"/>
      <c r="T1326"/>
      <c r="U1326"/>
    </row>
    <row r="1327" spans="3:21" s="4" customFormat="1" hidden="1" x14ac:dyDescent="0.25">
      <c r="C1327" s="141"/>
      <c r="H1327" s="2"/>
      <c r="I1327"/>
      <c r="J1327"/>
      <c r="K1327" s="5"/>
      <c r="L1327"/>
      <c r="M1327"/>
      <c r="N1327"/>
      <c r="O1327"/>
      <c r="P1327"/>
      <c r="Q1327"/>
      <c r="R1327"/>
      <c r="S1327"/>
      <c r="T1327"/>
      <c r="U1327"/>
    </row>
    <row r="1328" spans="3:21" s="4" customFormat="1" hidden="1" x14ac:dyDescent="0.25">
      <c r="C1328" s="141"/>
      <c r="H1328" s="2"/>
      <c r="I1328"/>
      <c r="J1328"/>
      <c r="K1328" s="5"/>
      <c r="L1328"/>
      <c r="M1328"/>
      <c r="N1328"/>
      <c r="O1328"/>
      <c r="P1328"/>
      <c r="Q1328"/>
      <c r="R1328"/>
      <c r="S1328"/>
      <c r="T1328"/>
      <c r="U1328"/>
    </row>
    <row r="1329" spans="3:21" s="4" customFormat="1" hidden="1" x14ac:dyDescent="0.25">
      <c r="C1329" s="141"/>
      <c r="H1329" s="2"/>
      <c r="I1329"/>
      <c r="J1329"/>
      <c r="K1329" s="5"/>
      <c r="L1329"/>
      <c r="M1329"/>
      <c r="N1329"/>
      <c r="O1329"/>
      <c r="P1329"/>
      <c r="Q1329"/>
      <c r="R1329"/>
      <c r="S1329"/>
      <c r="T1329"/>
      <c r="U1329"/>
    </row>
    <row r="1330" spans="3:21" s="4" customFormat="1" hidden="1" x14ac:dyDescent="0.25">
      <c r="C1330" s="141"/>
      <c r="H1330" s="2"/>
      <c r="I1330"/>
      <c r="J1330"/>
      <c r="K1330" s="5"/>
      <c r="L1330"/>
      <c r="M1330"/>
      <c r="N1330"/>
      <c r="O1330"/>
      <c r="P1330"/>
      <c r="Q1330"/>
      <c r="R1330"/>
      <c r="S1330"/>
      <c r="T1330"/>
      <c r="U1330"/>
    </row>
    <row r="1331" spans="3:21" s="4" customFormat="1" hidden="1" x14ac:dyDescent="0.25">
      <c r="C1331" s="141"/>
      <c r="H1331" s="2"/>
      <c r="I1331"/>
      <c r="J1331"/>
      <c r="K1331" s="5"/>
      <c r="L1331"/>
      <c r="M1331"/>
      <c r="N1331"/>
      <c r="O1331"/>
      <c r="P1331"/>
      <c r="Q1331"/>
      <c r="R1331"/>
      <c r="S1331"/>
      <c r="T1331"/>
      <c r="U1331"/>
    </row>
    <row r="1332" spans="3:21" s="4" customFormat="1" hidden="1" x14ac:dyDescent="0.25">
      <c r="C1332" s="141"/>
      <c r="H1332" s="2"/>
      <c r="I1332"/>
      <c r="J1332"/>
      <c r="K1332" s="5"/>
      <c r="L1332"/>
      <c r="M1332"/>
      <c r="N1332"/>
      <c r="O1332"/>
      <c r="P1332"/>
      <c r="Q1332"/>
      <c r="R1332"/>
      <c r="S1332"/>
      <c r="T1332"/>
      <c r="U1332"/>
    </row>
    <row r="1333" spans="3:21" s="4" customFormat="1" hidden="1" x14ac:dyDescent="0.25">
      <c r="C1333" s="141"/>
      <c r="H1333" s="2"/>
      <c r="I1333"/>
      <c r="J1333"/>
      <c r="K1333" s="5"/>
      <c r="L1333"/>
      <c r="M1333"/>
      <c r="N1333"/>
      <c r="O1333"/>
      <c r="P1333"/>
      <c r="Q1333"/>
      <c r="R1333"/>
      <c r="S1333"/>
      <c r="T1333"/>
      <c r="U1333"/>
    </row>
    <row r="1334" spans="3:21" s="4" customFormat="1" hidden="1" x14ac:dyDescent="0.25">
      <c r="C1334" s="141"/>
      <c r="H1334" s="2"/>
      <c r="I1334"/>
      <c r="J1334"/>
      <c r="K1334" s="5"/>
      <c r="L1334"/>
      <c r="M1334"/>
      <c r="N1334"/>
      <c r="O1334"/>
      <c r="P1334"/>
      <c r="Q1334"/>
      <c r="R1334"/>
      <c r="S1334"/>
      <c r="T1334"/>
      <c r="U1334"/>
    </row>
    <row r="1335" spans="3:21" s="4" customFormat="1" hidden="1" x14ac:dyDescent="0.25">
      <c r="C1335" s="141"/>
      <c r="H1335" s="2"/>
      <c r="I1335"/>
      <c r="J1335"/>
      <c r="K1335" s="5"/>
      <c r="L1335"/>
      <c r="M1335"/>
      <c r="N1335"/>
      <c r="O1335"/>
      <c r="P1335"/>
      <c r="Q1335"/>
      <c r="R1335"/>
      <c r="S1335"/>
      <c r="T1335"/>
      <c r="U1335"/>
    </row>
    <row r="1336" spans="3:21" s="4" customFormat="1" hidden="1" x14ac:dyDescent="0.25">
      <c r="C1336" s="141"/>
      <c r="H1336" s="2"/>
      <c r="I1336"/>
      <c r="J1336"/>
      <c r="K1336" s="5"/>
      <c r="L1336"/>
      <c r="M1336"/>
      <c r="N1336"/>
      <c r="O1336"/>
      <c r="P1336"/>
      <c r="Q1336"/>
      <c r="R1336"/>
      <c r="S1336"/>
      <c r="T1336"/>
      <c r="U1336"/>
    </row>
    <row r="1337" spans="3:21" s="4" customFormat="1" hidden="1" x14ac:dyDescent="0.25">
      <c r="C1337" s="141"/>
      <c r="H1337" s="2"/>
      <c r="I1337"/>
      <c r="J1337"/>
      <c r="K1337" s="5"/>
      <c r="L1337"/>
      <c r="M1337"/>
      <c r="N1337"/>
      <c r="O1337"/>
      <c r="P1337"/>
      <c r="Q1337"/>
      <c r="R1337"/>
      <c r="S1337"/>
      <c r="T1337"/>
      <c r="U1337"/>
    </row>
    <row r="1338" spans="3:21" s="4" customFormat="1" hidden="1" x14ac:dyDescent="0.25">
      <c r="C1338" s="141"/>
      <c r="H1338" s="2"/>
      <c r="I1338"/>
      <c r="J1338"/>
      <c r="K1338" s="5"/>
      <c r="L1338"/>
      <c r="M1338"/>
      <c r="N1338"/>
      <c r="O1338"/>
      <c r="P1338"/>
      <c r="Q1338"/>
      <c r="R1338"/>
      <c r="S1338"/>
      <c r="T1338"/>
      <c r="U1338"/>
    </row>
    <row r="1339" spans="3:21" s="4" customFormat="1" hidden="1" x14ac:dyDescent="0.25">
      <c r="C1339" s="141"/>
      <c r="H1339" s="2"/>
      <c r="I1339"/>
      <c r="J1339"/>
      <c r="K1339" s="5"/>
      <c r="L1339"/>
      <c r="M1339"/>
      <c r="N1339"/>
      <c r="O1339"/>
      <c r="P1339"/>
      <c r="Q1339"/>
      <c r="R1339"/>
      <c r="S1339"/>
      <c r="T1339"/>
      <c r="U1339"/>
    </row>
    <row r="1340" spans="3:21" s="4" customFormat="1" hidden="1" x14ac:dyDescent="0.25">
      <c r="C1340" s="141"/>
      <c r="H1340" s="2"/>
      <c r="I1340"/>
      <c r="J1340"/>
      <c r="K1340" s="5"/>
      <c r="L1340"/>
      <c r="M1340"/>
      <c r="N1340"/>
      <c r="O1340"/>
      <c r="P1340"/>
      <c r="Q1340"/>
      <c r="R1340"/>
      <c r="S1340"/>
      <c r="T1340"/>
      <c r="U1340"/>
    </row>
    <row r="1341" spans="3:21" s="4" customFormat="1" hidden="1" x14ac:dyDescent="0.25">
      <c r="C1341" s="141"/>
      <c r="H1341" s="2"/>
      <c r="I1341"/>
      <c r="J1341"/>
      <c r="K1341" s="5"/>
      <c r="L1341"/>
      <c r="M1341"/>
      <c r="N1341"/>
      <c r="O1341"/>
      <c r="P1341"/>
      <c r="Q1341"/>
      <c r="R1341"/>
      <c r="S1341"/>
      <c r="T1341"/>
      <c r="U1341"/>
    </row>
    <row r="1342" spans="3:21" s="4" customFormat="1" hidden="1" x14ac:dyDescent="0.25">
      <c r="C1342" s="141"/>
      <c r="H1342" s="2"/>
      <c r="I1342"/>
      <c r="J1342"/>
      <c r="K1342" s="5"/>
      <c r="L1342"/>
      <c r="M1342"/>
      <c r="N1342"/>
      <c r="O1342"/>
      <c r="P1342"/>
      <c r="Q1342"/>
      <c r="R1342"/>
      <c r="S1342"/>
      <c r="T1342"/>
      <c r="U1342"/>
    </row>
    <row r="1343" spans="3:21" s="4" customFormat="1" hidden="1" x14ac:dyDescent="0.25">
      <c r="C1343" s="141"/>
      <c r="H1343" s="2"/>
      <c r="I1343"/>
      <c r="J1343"/>
      <c r="K1343" s="5"/>
      <c r="L1343"/>
      <c r="M1343"/>
      <c r="N1343"/>
      <c r="O1343"/>
      <c r="P1343"/>
      <c r="Q1343"/>
      <c r="R1343"/>
      <c r="S1343"/>
      <c r="T1343"/>
      <c r="U1343"/>
    </row>
    <row r="1344" spans="3:21" s="4" customFormat="1" hidden="1" x14ac:dyDescent="0.25">
      <c r="C1344" s="141"/>
      <c r="H1344" s="2"/>
      <c r="I1344"/>
      <c r="J1344"/>
      <c r="K1344" s="5"/>
      <c r="L1344"/>
      <c r="M1344"/>
      <c r="N1344"/>
      <c r="O1344"/>
      <c r="P1344"/>
      <c r="Q1344"/>
      <c r="R1344"/>
      <c r="S1344"/>
      <c r="T1344"/>
      <c r="U1344"/>
    </row>
    <row r="1345" spans="3:21" s="4" customFormat="1" hidden="1" x14ac:dyDescent="0.25">
      <c r="C1345" s="141"/>
      <c r="H1345" s="2"/>
      <c r="I1345"/>
      <c r="J1345"/>
      <c r="K1345" s="5"/>
      <c r="L1345"/>
      <c r="M1345"/>
      <c r="N1345"/>
      <c r="O1345"/>
      <c r="P1345"/>
      <c r="Q1345"/>
      <c r="R1345"/>
      <c r="S1345"/>
      <c r="T1345"/>
      <c r="U1345"/>
    </row>
    <row r="1346" spans="3:21" s="4" customFormat="1" hidden="1" x14ac:dyDescent="0.25">
      <c r="C1346" s="141"/>
      <c r="H1346" s="2"/>
      <c r="I1346"/>
      <c r="J1346"/>
      <c r="K1346" s="5"/>
      <c r="L1346"/>
      <c r="M1346"/>
      <c r="N1346"/>
      <c r="O1346"/>
      <c r="P1346"/>
      <c r="Q1346"/>
      <c r="R1346"/>
      <c r="S1346"/>
      <c r="T1346"/>
      <c r="U1346"/>
    </row>
    <row r="1347" spans="3:21" s="4" customFormat="1" hidden="1" x14ac:dyDescent="0.25">
      <c r="C1347" s="141"/>
      <c r="H1347" s="2"/>
      <c r="I1347"/>
      <c r="J1347"/>
      <c r="K1347" s="5"/>
      <c r="L1347"/>
      <c r="M1347"/>
      <c r="N1347"/>
      <c r="O1347"/>
      <c r="P1347"/>
      <c r="Q1347"/>
      <c r="R1347"/>
      <c r="S1347"/>
      <c r="T1347"/>
      <c r="U1347"/>
    </row>
    <row r="1348" spans="3:21" s="4" customFormat="1" hidden="1" x14ac:dyDescent="0.25">
      <c r="C1348" s="141"/>
      <c r="H1348" s="2"/>
      <c r="I1348"/>
      <c r="J1348"/>
      <c r="K1348" s="5"/>
      <c r="L1348"/>
      <c r="M1348"/>
      <c r="N1348"/>
      <c r="O1348"/>
      <c r="P1348"/>
      <c r="Q1348"/>
      <c r="R1348"/>
      <c r="S1348"/>
      <c r="T1348"/>
      <c r="U1348"/>
    </row>
    <row r="1349" spans="3:21" s="4" customFormat="1" hidden="1" x14ac:dyDescent="0.25">
      <c r="C1349" s="141"/>
      <c r="H1349" s="2"/>
      <c r="I1349"/>
      <c r="J1349"/>
      <c r="K1349" s="5"/>
      <c r="L1349"/>
      <c r="M1349"/>
      <c r="N1349"/>
      <c r="O1349"/>
      <c r="P1349"/>
      <c r="Q1349"/>
      <c r="R1349"/>
      <c r="S1349"/>
      <c r="T1349"/>
      <c r="U1349"/>
    </row>
    <row r="1350" spans="3:21" s="4" customFormat="1" hidden="1" x14ac:dyDescent="0.25">
      <c r="C1350" s="141"/>
      <c r="H1350" s="2"/>
      <c r="I1350"/>
      <c r="J1350"/>
      <c r="K1350" s="5"/>
      <c r="L1350"/>
      <c r="M1350"/>
      <c r="N1350"/>
      <c r="O1350"/>
      <c r="P1350"/>
      <c r="Q1350"/>
      <c r="R1350"/>
      <c r="S1350"/>
      <c r="T1350"/>
      <c r="U1350"/>
    </row>
    <row r="1351" spans="3:21" s="4" customFormat="1" hidden="1" x14ac:dyDescent="0.25">
      <c r="C1351" s="141"/>
      <c r="H1351" s="2"/>
      <c r="I1351"/>
      <c r="J1351"/>
      <c r="K1351" s="5"/>
      <c r="L1351"/>
      <c r="M1351"/>
      <c r="N1351"/>
      <c r="O1351"/>
      <c r="P1351"/>
      <c r="Q1351"/>
      <c r="R1351"/>
      <c r="S1351"/>
      <c r="T1351"/>
      <c r="U1351"/>
    </row>
    <row r="1352" spans="3:21" s="4" customFormat="1" hidden="1" x14ac:dyDescent="0.25">
      <c r="C1352" s="141"/>
      <c r="H1352" s="2"/>
      <c r="I1352"/>
      <c r="J1352"/>
      <c r="K1352" s="5"/>
      <c r="L1352"/>
      <c r="M1352"/>
      <c r="N1352"/>
      <c r="O1352"/>
      <c r="P1352"/>
      <c r="Q1352"/>
      <c r="R1352"/>
      <c r="S1352"/>
      <c r="T1352"/>
      <c r="U1352"/>
    </row>
    <row r="1353" spans="3:21" s="4" customFormat="1" hidden="1" x14ac:dyDescent="0.25">
      <c r="C1353" s="141"/>
      <c r="H1353" s="2"/>
      <c r="I1353"/>
      <c r="J1353"/>
      <c r="K1353" s="5"/>
      <c r="L1353"/>
      <c r="M1353"/>
      <c r="N1353"/>
      <c r="O1353"/>
      <c r="P1353"/>
      <c r="Q1353"/>
      <c r="R1353"/>
      <c r="S1353"/>
      <c r="T1353"/>
      <c r="U1353"/>
    </row>
    <row r="1354" spans="3:21" s="4" customFormat="1" hidden="1" x14ac:dyDescent="0.25">
      <c r="C1354" s="141"/>
      <c r="H1354" s="2"/>
      <c r="I1354"/>
      <c r="J1354"/>
      <c r="K1354" s="5"/>
      <c r="L1354"/>
      <c r="M1354"/>
      <c r="N1354"/>
      <c r="O1354"/>
      <c r="P1354"/>
      <c r="Q1354"/>
      <c r="R1354"/>
      <c r="S1354"/>
      <c r="T1354"/>
      <c r="U1354"/>
    </row>
    <row r="1355" spans="3:21" s="4" customFormat="1" hidden="1" x14ac:dyDescent="0.25">
      <c r="C1355" s="141"/>
      <c r="H1355" s="2"/>
      <c r="I1355"/>
      <c r="J1355"/>
      <c r="K1355" s="5"/>
      <c r="L1355"/>
      <c r="M1355"/>
      <c r="N1355"/>
      <c r="O1355"/>
      <c r="P1355"/>
      <c r="Q1355"/>
      <c r="R1355"/>
      <c r="S1355"/>
      <c r="T1355"/>
      <c r="U1355"/>
    </row>
    <row r="1356" spans="3:21" s="4" customFormat="1" hidden="1" x14ac:dyDescent="0.25">
      <c r="C1356" s="141"/>
      <c r="H1356" s="2"/>
      <c r="I1356"/>
      <c r="J1356"/>
      <c r="K1356" s="5"/>
      <c r="L1356"/>
      <c r="M1356"/>
      <c r="N1356"/>
      <c r="O1356"/>
      <c r="P1356"/>
      <c r="Q1356"/>
      <c r="R1356"/>
      <c r="S1356"/>
      <c r="T1356"/>
      <c r="U1356"/>
    </row>
    <row r="1357" spans="3:21" s="4" customFormat="1" hidden="1" x14ac:dyDescent="0.25">
      <c r="C1357" s="141"/>
      <c r="H1357" s="2"/>
      <c r="I1357"/>
      <c r="J1357"/>
      <c r="K1357" s="5"/>
      <c r="L1357"/>
      <c r="M1357"/>
      <c r="N1357"/>
      <c r="O1357"/>
      <c r="P1357"/>
      <c r="Q1357"/>
      <c r="R1357"/>
      <c r="S1357"/>
      <c r="T1357"/>
      <c r="U1357"/>
    </row>
    <row r="1358" spans="3:21" s="4" customFormat="1" hidden="1" x14ac:dyDescent="0.25">
      <c r="C1358" s="141"/>
      <c r="H1358" s="2"/>
      <c r="I1358"/>
      <c r="J1358"/>
      <c r="K1358" s="5"/>
      <c r="L1358"/>
      <c r="M1358"/>
      <c r="N1358"/>
      <c r="O1358"/>
      <c r="P1358"/>
      <c r="Q1358"/>
      <c r="R1358"/>
      <c r="S1358"/>
      <c r="T1358"/>
      <c r="U1358"/>
    </row>
    <row r="1359" spans="3:21" s="4" customFormat="1" hidden="1" x14ac:dyDescent="0.25">
      <c r="C1359" s="141"/>
      <c r="H1359" s="2"/>
      <c r="I1359"/>
      <c r="J1359"/>
      <c r="K1359" s="5"/>
      <c r="L1359"/>
      <c r="M1359"/>
      <c r="N1359"/>
      <c r="O1359"/>
      <c r="P1359"/>
      <c r="Q1359"/>
      <c r="R1359"/>
      <c r="S1359"/>
      <c r="T1359"/>
      <c r="U1359"/>
    </row>
    <row r="1360" spans="3:21" s="4" customFormat="1" hidden="1" x14ac:dyDescent="0.25">
      <c r="C1360" s="141"/>
      <c r="H1360" s="2"/>
      <c r="I1360"/>
      <c r="J1360"/>
      <c r="K1360" s="5"/>
      <c r="L1360"/>
      <c r="M1360"/>
      <c r="N1360"/>
      <c r="O1360"/>
      <c r="P1360"/>
      <c r="Q1360"/>
      <c r="R1360"/>
      <c r="S1360"/>
      <c r="T1360"/>
      <c r="U1360"/>
    </row>
    <row r="1361" spans="3:21" s="4" customFormat="1" hidden="1" x14ac:dyDescent="0.25">
      <c r="C1361" s="141"/>
      <c r="H1361" s="2"/>
      <c r="I1361"/>
      <c r="J1361"/>
      <c r="K1361" s="5"/>
      <c r="L1361"/>
      <c r="M1361"/>
      <c r="N1361"/>
      <c r="O1361"/>
      <c r="P1361"/>
      <c r="Q1361"/>
      <c r="R1361"/>
      <c r="S1361"/>
      <c r="T1361"/>
      <c r="U1361"/>
    </row>
    <row r="1362" spans="3:21" s="4" customFormat="1" hidden="1" x14ac:dyDescent="0.25">
      <c r="C1362" s="141"/>
      <c r="H1362" s="2"/>
      <c r="I1362"/>
      <c r="J1362"/>
      <c r="K1362" s="5"/>
      <c r="L1362"/>
      <c r="M1362"/>
      <c r="N1362"/>
      <c r="O1362"/>
      <c r="P1362"/>
      <c r="Q1362"/>
      <c r="R1362"/>
      <c r="S1362"/>
      <c r="T1362"/>
      <c r="U1362"/>
    </row>
    <row r="1363" spans="3:21" s="4" customFormat="1" hidden="1" x14ac:dyDescent="0.25">
      <c r="C1363" s="141"/>
      <c r="H1363" s="2"/>
      <c r="I1363"/>
      <c r="J1363"/>
      <c r="K1363" s="5"/>
      <c r="L1363"/>
      <c r="M1363"/>
      <c r="N1363"/>
      <c r="O1363"/>
      <c r="P1363"/>
      <c r="Q1363"/>
      <c r="R1363"/>
      <c r="S1363"/>
      <c r="T1363"/>
      <c r="U1363"/>
    </row>
    <row r="1364" spans="3:21" s="4" customFormat="1" hidden="1" x14ac:dyDescent="0.25">
      <c r="C1364" s="141"/>
      <c r="H1364" s="2"/>
      <c r="I1364"/>
      <c r="J1364"/>
      <c r="K1364" s="5"/>
      <c r="L1364"/>
      <c r="M1364"/>
      <c r="N1364"/>
      <c r="O1364"/>
      <c r="P1364"/>
      <c r="Q1364"/>
      <c r="R1364"/>
      <c r="S1364"/>
      <c r="T1364"/>
      <c r="U1364"/>
    </row>
    <row r="1365" spans="3:21" s="4" customFormat="1" hidden="1" x14ac:dyDescent="0.25">
      <c r="C1365" s="141"/>
      <c r="H1365" s="2"/>
      <c r="I1365"/>
      <c r="J1365"/>
      <c r="K1365" s="5"/>
      <c r="L1365"/>
      <c r="M1365"/>
      <c r="N1365"/>
      <c r="O1365"/>
      <c r="P1365"/>
      <c r="Q1365"/>
      <c r="R1365"/>
      <c r="S1365"/>
      <c r="T1365"/>
      <c r="U1365"/>
    </row>
    <row r="1366" spans="3:21" s="4" customFormat="1" hidden="1" x14ac:dyDescent="0.25">
      <c r="C1366" s="141"/>
      <c r="H1366" s="2"/>
      <c r="I1366"/>
      <c r="J1366"/>
      <c r="K1366" s="5"/>
      <c r="L1366"/>
      <c r="M1366"/>
      <c r="N1366"/>
      <c r="O1366"/>
      <c r="P1366"/>
      <c r="Q1366"/>
      <c r="R1366"/>
      <c r="S1366"/>
      <c r="T1366"/>
      <c r="U1366"/>
    </row>
    <row r="1367" spans="3:21" s="4" customFormat="1" hidden="1" x14ac:dyDescent="0.25">
      <c r="C1367" s="141"/>
      <c r="H1367" s="2"/>
      <c r="I1367"/>
      <c r="J1367"/>
      <c r="K1367" s="5"/>
      <c r="L1367"/>
      <c r="M1367"/>
      <c r="N1367"/>
      <c r="O1367"/>
      <c r="P1367"/>
      <c r="Q1367"/>
      <c r="R1367"/>
      <c r="S1367"/>
      <c r="T1367"/>
      <c r="U1367"/>
    </row>
    <row r="1368" spans="3:21" s="4" customFormat="1" hidden="1" x14ac:dyDescent="0.25">
      <c r="C1368" s="141"/>
      <c r="H1368" s="2"/>
      <c r="I1368"/>
      <c r="J1368"/>
      <c r="K1368" s="5"/>
      <c r="L1368"/>
      <c r="M1368"/>
      <c r="N1368"/>
      <c r="O1368"/>
      <c r="P1368"/>
      <c r="Q1368"/>
      <c r="R1368"/>
      <c r="S1368"/>
      <c r="T1368"/>
      <c r="U1368"/>
    </row>
    <row r="1369" spans="3:21" s="4" customFormat="1" hidden="1" x14ac:dyDescent="0.25">
      <c r="C1369" s="141"/>
      <c r="H1369" s="2"/>
      <c r="I1369"/>
      <c r="J1369"/>
      <c r="K1369" s="5"/>
      <c r="L1369"/>
      <c r="M1369"/>
      <c r="N1369"/>
      <c r="O1369"/>
      <c r="P1369"/>
      <c r="Q1369"/>
      <c r="R1369"/>
      <c r="S1369"/>
      <c r="T1369"/>
      <c r="U1369"/>
    </row>
    <row r="1370" spans="3:21" s="4" customFormat="1" hidden="1" x14ac:dyDescent="0.25">
      <c r="C1370" s="141"/>
      <c r="H1370" s="2"/>
      <c r="I1370"/>
      <c r="J1370"/>
      <c r="K1370" s="5"/>
      <c r="L1370"/>
      <c r="M1370"/>
      <c r="N1370"/>
      <c r="O1370"/>
      <c r="P1370"/>
      <c r="Q1370"/>
      <c r="R1370"/>
      <c r="S1370"/>
      <c r="T1370"/>
      <c r="U1370"/>
    </row>
    <row r="1371" spans="3:21" s="4" customFormat="1" hidden="1" x14ac:dyDescent="0.25">
      <c r="C1371" s="141"/>
      <c r="H1371" s="2"/>
      <c r="I1371"/>
      <c r="J1371"/>
      <c r="K1371" s="5"/>
      <c r="L1371"/>
      <c r="M1371"/>
      <c r="N1371"/>
      <c r="O1371"/>
      <c r="P1371"/>
      <c r="Q1371"/>
      <c r="R1371"/>
      <c r="S1371"/>
      <c r="T1371"/>
      <c r="U1371"/>
    </row>
    <row r="1372" spans="3:21" s="4" customFormat="1" hidden="1" x14ac:dyDescent="0.25">
      <c r="C1372" s="141"/>
      <c r="H1372" s="2"/>
      <c r="I1372"/>
      <c r="J1372"/>
      <c r="K1372" s="5"/>
      <c r="L1372"/>
      <c r="M1372"/>
      <c r="N1372"/>
      <c r="O1372"/>
      <c r="P1372"/>
      <c r="Q1372"/>
      <c r="R1372"/>
      <c r="S1372"/>
      <c r="T1372"/>
      <c r="U1372"/>
    </row>
    <row r="1373" spans="3:21" s="4" customFormat="1" hidden="1" x14ac:dyDescent="0.25">
      <c r="C1373" s="141"/>
      <c r="H1373" s="2"/>
      <c r="I1373"/>
      <c r="J1373"/>
      <c r="K1373" s="5"/>
      <c r="L1373"/>
      <c r="M1373"/>
      <c r="N1373"/>
      <c r="O1373"/>
      <c r="P1373"/>
      <c r="Q1373"/>
      <c r="R1373"/>
      <c r="S1373"/>
      <c r="T1373"/>
      <c r="U1373"/>
    </row>
    <row r="1374" spans="3:21" s="4" customFormat="1" hidden="1" x14ac:dyDescent="0.25">
      <c r="C1374" s="141"/>
      <c r="H1374" s="2"/>
      <c r="I1374"/>
      <c r="J1374"/>
      <c r="K1374" s="5"/>
      <c r="L1374"/>
      <c r="M1374"/>
      <c r="N1374"/>
      <c r="O1374"/>
      <c r="P1374"/>
      <c r="Q1374"/>
      <c r="R1374"/>
      <c r="S1374"/>
      <c r="T1374"/>
      <c r="U1374"/>
    </row>
    <row r="1375" spans="3:21" s="4" customFormat="1" hidden="1" x14ac:dyDescent="0.25">
      <c r="C1375" s="141"/>
      <c r="H1375" s="2"/>
      <c r="I1375"/>
      <c r="J1375"/>
      <c r="K1375" s="5"/>
      <c r="L1375"/>
      <c r="M1375"/>
      <c r="N1375"/>
      <c r="O1375"/>
      <c r="P1375"/>
      <c r="Q1375"/>
      <c r="R1375"/>
      <c r="S1375"/>
      <c r="T1375"/>
      <c r="U1375"/>
    </row>
    <row r="1376" spans="3:21" s="4" customFormat="1" hidden="1" x14ac:dyDescent="0.25">
      <c r="C1376" s="141"/>
      <c r="H1376" s="2"/>
      <c r="I1376"/>
      <c r="J1376"/>
      <c r="K1376" s="5"/>
      <c r="L1376"/>
      <c r="M1376"/>
      <c r="N1376"/>
      <c r="O1376"/>
      <c r="P1376"/>
      <c r="Q1376"/>
      <c r="R1376"/>
      <c r="S1376"/>
      <c r="T1376"/>
      <c r="U1376"/>
    </row>
    <row r="1377" spans="3:21" s="4" customFormat="1" hidden="1" x14ac:dyDescent="0.25">
      <c r="C1377" s="141"/>
      <c r="H1377" s="2"/>
      <c r="I1377"/>
      <c r="J1377"/>
      <c r="K1377" s="5"/>
      <c r="L1377"/>
      <c r="M1377"/>
      <c r="N1377"/>
      <c r="O1377"/>
      <c r="P1377"/>
      <c r="Q1377"/>
      <c r="R1377"/>
      <c r="S1377"/>
      <c r="T1377"/>
      <c r="U1377"/>
    </row>
    <row r="1378" spans="3:21" s="4" customFormat="1" hidden="1" x14ac:dyDescent="0.25">
      <c r="C1378" s="141"/>
      <c r="H1378" s="2"/>
      <c r="I1378"/>
      <c r="J1378"/>
      <c r="K1378" s="5"/>
      <c r="L1378"/>
      <c r="M1378"/>
      <c r="N1378"/>
      <c r="O1378"/>
      <c r="P1378"/>
      <c r="Q1378"/>
      <c r="R1378"/>
      <c r="S1378"/>
      <c r="T1378"/>
      <c r="U1378"/>
    </row>
    <row r="1379" spans="3:21" s="4" customFormat="1" hidden="1" x14ac:dyDescent="0.25">
      <c r="C1379" s="141"/>
      <c r="H1379" s="2"/>
      <c r="I1379"/>
      <c r="J1379"/>
      <c r="K1379" s="5"/>
      <c r="L1379"/>
      <c r="M1379"/>
      <c r="N1379"/>
      <c r="O1379"/>
      <c r="P1379"/>
      <c r="Q1379"/>
      <c r="R1379"/>
      <c r="S1379"/>
      <c r="T1379"/>
      <c r="U1379"/>
    </row>
    <row r="1380" spans="3:21" s="4" customFormat="1" hidden="1" x14ac:dyDescent="0.25">
      <c r="C1380" s="141"/>
      <c r="H1380" s="2"/>
      <c r="I1380"/>
      <c r="J1380"/>
      <c r="K1380" s="5"/>
      <c r="L1380"/>
      <c r="M1380"/>
      <c r="N1380"/>
      <c r="O1380"/>
      <c r="P1380"/>
      <c r="Q1380"/>
      <c r="R1380"/>
      <c r="S1380"/>
      <c r="T1380"/>
      <c r="U1380"/>
    </row>
    <row r="1381" spans="3:21" s="4" customFormat="1" hidden="1" x14ac:dyDescent="0.25">
      <c r="C1381" s="141"/>
      <c r="H1381" s="2"/>
      <c r="I1381"/>
      <c r="J1381"/>
      <c r="K1381" s="5"/>
      <c r="L1381"/>
      <c r="M1381"/>
      <c r="N1381"/>
      <c r="O1381"/>
      <c r="P1381"/>
      <c r="Q1381"/>
      <c r="R1381"/>
      <c r="S1381"/>
      <c r="T1381"/>
      <c r="U1381"/>
    </row>
    <row r="1382" spans="3:21" s="4" customFormat="1" hidden="1" x14ac:dyDescent="0.25">
      <c r="C1382" s="141"/>
      <c r="H1382" s="2"/>
      <c r="I1382"/>
      <c r="J1382"/>
      <c r="K1382" s="5"/>
      <c r="L1382"/>
      <c r="M1382"/>
      <c r="N1382"/>
      <c r="O1382"/>
      <c r="P1382"/>
      <c r="Q1382"/>
      <c r="R1382"/>
      <c r="S1382"/>
      <c r="T1382"/>
      <c r="U1382"/>
    </row>
    <row r="1383" spans="3:21" s="4" customFormat="1" hidden="1" x14ac:dyDescent="0.25">
      <c r="C1383" s="141"/>
      <c r="H1383" s="2"/>
      <c r="I1383"/>
      <c r="J1383"/>
      <c r="K1383" s="5"/>
      <c r="L1383"/>
      <c r="M1383"/>
      <c r="N1383"/>
      <c r="O1383"/>
      <c r="P1383"/>
      <c r="Q1383"/>
      <c r="R1383"/>
      <c r="S1383"/>
      <c r="T1383"/>
      <c r="U1383"/>
    </row>
    <row r="1384" spans="3:21" s="4" customFormat="1" hidden="1" x14ac:dyDescent="0.25">
      <c r="C1384" s="141"/>
      <c r="H1384" s="2"/>
      <c r="I1384"/>
      <c r="J1384"/>
      <c r="K1384" s="5"/>
      <c r="L1384"/>
      <c r="M1384"/>
      <c r="N1384"/>
      <c r="O1384"/>
      <c r="P1384"/>
      <c r="Q1384"/>
      <c r="R1384"/>
      <c r="S1384"/>
      <c r="T1384"/>
      <c r="U1384"/>
    </row>
    <row r="1385" spans="3:21" s="4" customFormat="1" hidden="1" x14ac:dyDescent="0.25">
      <c r="C1385" s="141"/>
      <c r="H1385" s="2"/>
      <c r="I1385"/>
      <c r="J1385"/>
      <c r="K1385" s="5"/>
      <c r="L1385"/>
      <c r="M1385"/>
      <c r="N1385"/>
      <c r="O1385"/>
      <c r="P1385"/>
      <c r="Q1385"/>
      <c r="R1385"/>
      <c r="S1385"/>
      <c r="T1385"/>
      <c r="U1385"/>
    </row>
    <row r="1386" spans="3:21" s="4" customFormat="1" hidden="1" x14ac:dyDescent="0.25">
      <c r="C1386" s="141"/>
      <c r="H1386" s="2"/>
      <c r="I1386"/>
      <c r="J1386"/>
      <c r="K1386" s="5"/>
      <c r="L1386"/>
      <c r="M1386"/>
      <c r="N1386"/>
      <c r="O1386"/>
      <c r="P1386"/>
      <c r="Q1386"/>
      <c r="R1386"/>
      <c r="S1386"/>
      <c r="T1386"/>
      <c r="U1386"/>
    </row>
    <row r="1387" spans="3:21" s="4" customFormat="1" hidden="1" x14ac:dyDescent="0.25">
      <c r="C1387" s="141"/>
      <c r="H1387" s="2"/>
      <c r="I1387"/>
      <c r="J1387"/>
      <c r="K1387" s="5"/>
      <c r="L1387"/>
      <c r="M1387"/>
      <c r="N1387"/>
      <c r="O1387"/>
      <c r="P1387"/>
      <c r="Q1387"/>
      <c r="R1387"/>
      <c r="S1387"/>
      <c r="T1387"/>
      <c r="U1387"/>
    </row>
    <row r="1388" spans="3:21" s="4" customFormat="1" hidden="1" x14ac:dyDescent="0.25">
      <c r="C1388" s="141"/>
      <c r="H1388" s="2"/>
      <c r="I1388"/>
      <c r="J1388"/>
      <c r="K1388" s="5"/>
      <c r="L1388"/>
      <c r="M1388"/>
      <c r="N1388"/>
      <c r="O1388"/>
      <c r="P1388"/>
      <c r="Q1388"/>
      <c r="R1388"/>
      <c r="S1388"/>
      <c r="T1388"/>
      <c r="U1388"/>
    </row>
    <row r="1389" spans="3:21" s="4" customFormat="1" hidden="1" x14ac:dyDescent="0.25">
      <c r="C1389" s="141"/>
      <c r="H1389" s="2"/>
      <c r="I1389"/>
      <c r="J1389"/>
      <c r="K1389" s="5"/>
      <c r="L1389"/>
      <c r="M1389"/>
      <c r="N1389"/>
      <c r="O1389"/>
      <c r="P1389"/>
      <c r="Q1389"/>
      <c r="R1389"/>
      <c r="S1389"/>
      <c r="T1389"/>
      <c r="U1389"/>
    </row>
    <row r="1390" spans="3:21" s="4" customFormat="1" hidden="1" x14ac:dyDescent="0.25">
      <c r="C1390" s="141"/>
      <c r="H1390" s="2"/>
      <c r="I1390"/>
      <c r="J1390"/>
      <c r="K1390" s="5"/>
      <c r="L1390"/>
      <c r="M1390"/>
      <c r="N1390"/>
      <c r="O1390"/>
      <c r="P1390"/>
      <c r="Q1390"/>
      <c r="R1390"/>
      <c r="S1390"/>
      <c r="T1390"/>
      <c r="U1390"/>
    </row>
    <row r="1391" spans="3:21" s="4" customFormat="1" hidden="1" x14ac:dyDescent="0.25">
      <c r="C1391" s="141"/>
      <c r="H1391" s="2"/>
      <c r="I1391"/>
      <c r="J1391"/>
      <c r="K1391" s="5"/>
      <c r="L1391"/>
      <c r="M1391"/>
      <c r="N1391"/>
      <c r="O1391"/>
      <c r="P1391"/>
      <c r="Q1391"/>
      <c r="R1391"/>
      <c r="S1391"/>
      <c r="T1391"/>
      <c r="U1391"/>
    </row>
    <row r="1392" spans="3:21" s="4" customFormat="1" hidden="1" x14ac:dyDescent="0.25">
      <c r="C1392" s="141"/>
      <c r="H1392" s="2"/>
      <c r="I1392"/>
      <c r="J1392"/>
      <c r="K1392" s="5"/>
      <c r="L1392"/>
      <c r="M1392"/>
      <c r="N1392"/>
      <c r="O1392"/>
      <c r="P1392"/>
      <c r="Q1392"/>
      <c r="R1392"/>
      <c r="S1392"/>
      <c r="T1392"/>
      <c r="U1392"/>
    </row>
    <row r="1393" spans="3:21" s="4" customFormat="1" hidden="1" x14ac:dyDescent="0.25">
      <c r="C1393" s="141"/>
      <c r="H1393" s="2"/>
      <c r="I1393"/>
      <c r="J1393"/>
      <c r="K1393" s="5"/>
      <c r="L1393"/>
      <c r="M1393"/>
      <c r="N1393"/>
      <c r="O1393"/>
      <c r="P1393"/>
      <c r="Q1393"/>
      <c r="R1393"/>
      <c r="S1393"/>
      <c r="T1393"/>
      <c r="U1393"/>
    </row>
    <row r="1394" spans="3:21" s="4" customFormat="1" hidden="1" x14ac:dyDescent="0.25">
      <c r="C1394" s="141"/>
      <c r="H1394" s="2"/>
      <c r="I1394"/>
      <c r="J1394"/>
      <c r="K1394" s="5"/>
      <c r="L1394"/>
      <c r="M1394"/>
      <c r="N1394"/>
      <c r="O1394"/>
      <c r="P1394"/>
      <c r="Q1394"/>
      <c r="R1394"/>
      <c r="S1394"/>
      <c r="T1394"/>
      <c r="U1394"/>
    </row>
    <row r="1395" spans="3:21" s="4" customFormat="1" hidden="1" x14ac:dyDescent="0.25">
      <c r="C1395" s="141"/>
      <c r="H1395" s="2"/>
      <c r="I1395"/>
      <c r="J1395"/>
      <c r="K1395" s="5"/>
      <c r="L1395"/>
      <c r="M1395"/>
      <c r="N1395"/>
      <c r="O1395"/>
      <c r="P1395"/>
      <c r="Q1395"/>
      <c r="R1395"/>
      <c r="S1395"/>
      <c r="T1395"/>
      <c r="U1395"/>
    </row>
    <row r="1396" spans="3:21" s="4" customFormat="1" hidden="1" x14ac:dyDescent="0.25">
      <c r="C1396" s="141"/>
      <c r="H1396" s="2"/>
      <c r="I1396"/>
      <c r="J1396"/>
      <c r="K1396" s="5"/>
      <c r="L1396"/>
      <c r="M1396"/>
      <c r="N1396"/>
      <c r="O1396"/>
      <c r="P1396"/>
      <c r="Q1396"/>
      <c r="R1396"/>
      <c r="S1396"/>
      <c r="T1396"/>
      <c r="U1396"/>
    </row>
    <row r="1397" spans="3:21" s="4" customFormat="1" hidden="1" x14ac:dyDescent="0.25">
      <c r="C1397" s="141"/>
      <c r="H1397" s="2"/>
      <c r="I1397"/>
      <c r="J1397"/>
      <c r="K1397" s="5"/>
      <c r="L1397"/>
      <c r="M1397"/>
      <c r="N1397"/>
      <c r="O1397"/>
      <c r="P1397"/>
      <c r="Q1397"/>
      <c r="R1397"/>
      <c r="S1397"/>
      <c r="T1397"/>
      <c r="U1397"/>
    </row>
    <row r="1398" spans="3:21" s="4" customFormat="1" hidden="1" x14ac:dyDescent="0.25">
      <c r="C1398" s="141"/>
      <c r="H1398" s="2"/>
      <c r="I1398"/>
      <c r="J1398"/>
      <c r="K1398" s="5"/>
      <c r="L1398"/>
      <c r="M1398"/>
      <c r="N1398"/>
      <c r="O1398"/>
      <c r="P1398"/>
      <c r="Q1398"/>
      <c r="R1398"/>
      <c r="S1398"/>
      <c r="T1398"/>
      <c r="U1398"/>
    </row>
    <row r="1399" spans="3:21" s="4" customFormat="1" hidden="1" x14ac:dyDescent="0.25">
      <c r="C1399" s="141"/>
      <c r="H1399" s="2"/>
      <c r="I1399"/>
      <c r="J1399"/>
      <c r="K1399" s="5"/>
      <c r="L1399"/>
      <c r="M1399"/>
      <c r="N1399"/>
      <c r="O1399"/>
      <c r="P1399"/>
      <c r="Q1399"/>
      <c r="R1399"/>
      <c r="S1399"/>
      <c r="T1399"/>
      <c r="U1399"/>
    </row>
    <row r="1400" spans="3:21" s="4" customFormat="1" hidden="1" x14ac:dyDescent="0.25">
      <c r="C1400" s="141"/>
      <c r="H1400" s="2"/>
      <c r="I1400"/>
      <c r="J1400"/>
      <c r="K1400" s="5"/>
      <c r="L1400"/>
      <c r="M1400"/>
      <c r="N1400"/>
      <c r="O1400"/>
      <c r="P1400"/>
      <c r="Q1400"/>
      <c r="R1400"/>
      <c r="S1400"/>
      <c r="T1400"/>
      <c r="U1400"/>
    </row>
    <row r="1401" spans="3:21" s="4" customFormat="1" hidden="1" x14ac:dyDescent="0.25">
      <c r="C1401" s="141"/>
      <c r="H1401" s="2"/>
      <c r="I1401"/>
      <c r="J1401"/>
      <c r="K1401" s="5"/>
      <c r="L1401"/>
      <c r="M1401"/>
      <c r="N1401"/>
      <c r="O1401"/>
      <c r="P1401"/>
      <c r="Q1401"/>
      <c r="R1401"/>
      <c r="S1401"/>
      <c r="T1401"/>
      <c r="U1401"/>
    </row>
    <row r="1402" spans="3:21" s="4" customFormat="1" hidden="1" x14ac:dyDescent="0.25">
      <c r="C1402" s="141"/>
      <c r="H1402" s="2"/>
      <c r="I1402"/>
      <c r="J1402"/>
      <c r="K1402" s="5"/>
      <c r="L1402"/>
      <c r="M1402"/>
      <c r="N1402"/>
      <c r="O1402"/>
      <c r="P1402"/>
      <c r="Q1402"/>
      <c r="R1402"/>
      <c r="S1402"/>
      <c r="T1402"/>
      <c r="U1402"/>
    </row>
    <row r="1403" spans="3:21" s="4" customFormat="1" hidden="1" x14ac:dyDescent="0.25">
      <c r="C1403" s="141"/>
      <c r="H1403" s="2"/>
      <c r="I1403"/>
      <c r="J1403"/>
      <c r="K1403" s="5"/>
      <c r="L1403"/>
      <c r="M1403"/>
      <c r="N1403"/>
      <c r="O1403"/>
      <c r="P1403"/>
      <c r="Q1403"/>
      <c r="R1403"/>
      <c r="S1403"/>
      <c r="T1403"/>
      <c r="U1403"/>
    </row>
    <row r="1404" spans="3:21" s="4" customFormat="1" hidden="1" x14ac:dyDescent="0.25">
      <c r="C1404" s="141"/>
      <c r="H1404" s="2"/>
      <c r="I1404"/>
      <c r="J1404"/>
      <c r="K1404" s="5"/>
      <c r="L1404"/>
      <c r="M1404"/>
      <c r="N1404"/>
      <c r="O1404"/>
      <c r="P1404"/>
      <c r="Q1404"/>
      <c r="R1404"/>
      <c r="S1404"/>
      <c r="T1404"/>
      <c r="U1404"/>
    </row>
    <row r="1405" spans="3:21" s="4" customFormat="1" hidden="1" x14ac:dyDescent="0.25">
      <c r="C1405" s="141"/>
      <c r="H1405" s="2"/>
      <c r="I1405"/>
      <c r="J1405"/>
      <c r="K1405" s="5"/>
      <c r="L1405"/>
      <c r="M1405"/>
      <c r="N1405"/>
      <c r="O1405"/>
      <c r="P1405"/>
      <c r="Q1405"/>
      <c r="R1405"/>
      <c r="S1405"/>
      <c r="T1405"/>
      <c r="U1405"/>
    </row>
    <row r="1406" spans="3:21" s="4" customFormat="1" hidden="1" x14ac:dyDescent="0.25">
      <c r="C1406" s="141"/>
      <c r="H1406" s="2"/>
      <c r="I1406"/>
      <c r="J1406"/>
      <c r="K1406" s="5"/>
      <c r="L1406"/>
      <c r="M1406"/>
      <c r="N1406"/>
      <c r="O1406"/>
      <c r="P1406"/>
      <c r="Q1406"/>
      <c r="R1406"/>
      <c r="S1406"/>
      <c r="T1406"/>
      <c r="U1406"/>
    </row>
    <row r="1407" spans="3:21" s="4" customFormat="1" hidden="1" x14ac:dyDescent="0.25">
      <c r="C1407" s="141"/>
      <c r="H1407" s="2"/>
      <c r="I1407"/>
      <c r="J1407"/>
      <c r="K1407" s="5"/>
      <c r="L1407"/>
      <c r="M1407"/>
      <c r="N1407"/>
      <c r="O1407"/>
      <c r="P1407"/>
      <c r="Q1407"/>
      <c r="R1407"/>
      <c r="S1407"/>
      <c r="T1407"/>
      <c r="U1407"/>
    </row>
    <row r="1408" spans="3:21" s="4" customFormat="1" hidden="1" x14ac:dyDescent="0.25">
      <c r="C1408" s="141"/>
      <c r="H1408" s="2"/>
      <c r="I1408"/>
      <c r="J1408"/>
      <c r="K1408" s="5"/>
      <c r="L1408"/>
      <c r="M1408"/>
      <c r="N1408"/>
      <c r="O1408"/>
      <c r="P1408"/>
      <c r="Q1408"/>
      <c r="R1408"/>
      <c r="S1408"/>
      <c r="T1408"/>
      <c r="U1408"/>
    </row>
    <row r="1409" spans="3:21" s="4" customFormat="1" hidden="1" x14ac:dyDescent="0.25">
      <c r="C1409" s="141"/>
      <c r="H1409" s="2"/>
      <c r="I1409"/>
      <c r="J1409"/>
      <c r="K1409" s="5"/>
      <c r="L1409"/>
      <c r="M1409"/>
      <c r="N1409"/>
      <c r="O1409"/>
      <c r="P1409"/>
      <c r="Q1409"/>
      <c r="R1409"/>
      <c r="S1409"/>
      <c r="T1409"/>
      <c r="U1409"/>
    </row>
    <row r="1410" spans="3:21" s="4" customFormat="1" hidden="1" x14ac:dyDescent="0.25">
      <c r="C1410" s="141"/>
      <c r="H1410" s="2"/>
      <c r="I1410"/>
      <c r="J1410"/>
      <c r="K1410" s="5"/>
      <c r="L1410"/>
      <c r="M1410"/>
      <c r="N1410"/>
      <c r="O1410"/>
      <c r="P1410"/>
      <c r="Q1410"/>
      <c r="R1410"/>
      <c r="S1410"/>
      <c r="T1410"/>
      <c r="U1410"/>
    </row>
    <row r="1411" spans="3:21" s="4" customFormat="1" hidden="1" x14ac:dyDescent="0.25">
      <c r="C1411" s="141"/>
      <c r="H1411" s="2"/>
      <c r="I1411"/>
      <c r="J1411"/>
      <c r="K1411" s="5"/>
      <c r="L1411"/>
      <c r="M1411"/>
      <c r="N1411"/>
      <c r="O1411"/>
      <c r="P1411"/>
      <c r="Q1411"/>
      <c r="R1411"/>
      <c r="S1411"/>
      <c r="T1411"/>
      <c r="U1411"/>
    </row>
    <row r="1412" spans="3:21" s="4" customFormat="1" hidden="1" x14ac:dyDescent="0.25">
      <c r="C1412" s="141"/>
      <c r="H1412" s="2"/>
      <c r="I1412"/>
      <c r="J1412"/>
      <c r="K1412" s="5"/>
      <c r="L1412"/>
      <c r="M1412"/>
      <c r="N1412"/>
      <c r="O1412"/>
      <c r="P1412"/>
      <c r="Q1412"/>
      <c r="R1412"/>
      <c r="S1412"/>
      <c r="T1412"/>
      <c r="U1412"/>
    </row>
    <row r="1413" spans="3:21" s="4" customFormat="1" hidden="1" x14ac:dyDescent="0.25">
      <c r="C1413" s="141"/>
      <c r="H1413" s="2"/>
      <c r="I1413"/>
      <c r="J1413"/>
      <c r="K1413" s="5"/>
      <c r="L1413"/>
      <c r="M1413"/>
      <c r="N1413"/>
      <c r="O1413"/>
      <c r="P1413"/>
      <c r="Q1413"/>
      <c r="R1413"/>
      <c r="S1413"/>
      <c r="T1413"/>
      <c r="U1413"/>
    </row>
    <row r="1414" spans="3:21" s="4" customFormat="1" hidden="1" x14ac:dyDescent="0.25">
      <c r="C1414" s="141"/>
      <c r="H1414" s="2"/>
      <c r="I1414"/>
      <c r="J1414"/>
      <c r="K1414" s="5"/>
      <c r="L1414"/>
      <c r="M1414"/>
      <c r="N1414"/>
      <c r="O1414"/>
      <c r="P1414"/>
      <c r="Q1414"/>
      <c r="R1414"/>
      <c r="S1414"/>
      <c r="T1414"/>
      <c r="U1414"/>
    </row>
    <row r="1415" spans="3:21" s="4" customFormat="1" hidden="1" x14ac:dyDescent="0.25">
      <c r="C1415" s="141"/>
      <c r="H1415" s="2"/>
      <c r="I1415"/>
      <c r="J1415"/>
      <c r="K1415" s="5"/>
      <c r="L1415"/>
      <c r="M1415"/>
      <c r="N1415"/>
      <c r="O1415"/>
      <c r="P1415"/>
      <c r="Q1415"/>
      <c r="R1415"/>
      <c r="S1415"/>
      <c r="T1415"/>
      <c r="U1415"/>
    </row>
    <row r="1416" spans="3:21" s="4" customFormat="1" hidden="1" x14ac:dyDescent="0.25">
      <c r="C1416" s="141"/>
      <c r="H1416" s="2"/>
      <c r="I1416"/>
      <c r="J1416"/>
      <c r="K1416" s="5"/>
      <c r="L1416"/>
      <c r="M1416"/>
      <c r="N1416"/>
      <c r="O1416"/>
      <c r="P1416"/>
      <c r="Q1416"/>
      <c r="R1416"/>
      <c r="S1416"/>
      <c r="T1416"/>
      <c r="U1416"/>
    </row>
    <row r="1417" spans="3:21" s="4" customFormat="1" hidden="1" x14ac:dyDescent="0.25">
      <c r="C1417" s="141"/>
      <c r="H1417" s="2"/>
      <c r="I1417"/>
      <c r="J1417"/>
      <c r="K1417" s="5"/>
      <c r="L1417"/>
      <c r="M1417"/>
      <c r="N1417"/>
      <c r="O1417"/>
      <c r="P1417"/>
      <c r="Q1417"/>
      <c r="R1417"/>
      <c r="S1417"/>
      <c r="T1417"/>
      <c r="U1417"/>
    </row>
    <row r="1418" spans="3:21" s="4" customFormat="1" hidden="1" x14ac:dyDescent="0.25">
      <c r="C1418" s="141"/>
      <c r="H1418" s="2"/>
      <c r="I1418"/>
      <c r="J1418"/>
      <c r="K1418" s="5"/>
      <c r="L1418"/>
      <c r="M1418"/>
      <c r="N1418"/>
      <c r="O1418"/>
      <c r="P1418"/>
      <c r="Q1418"/>
      <c r="R1418"/>
      <c r="S1418"/>
      <c r="T1418"/>
      <c r="U1418"/>
    </row>
    <row r="1419" spans="3:21" s="4" customFormat="1" hidden="1" x14ac:dyDescent="0.25">
      <c r="C1419" s="141"/>
      <c r="H1419" s="2"/>
      <c r="I1419"/>
      <c r="J1419"/>
      <c r="K1419" s="5"/>
      <c r="L1419"/>
      <c r="M1419"/>
      <c r="N1419"/>
      <c r="O1419"/>
      <c r="P1419"/>
      <c r="Q1419"/>
      <c r="R1419"/>
      <c r="S1419"/>
      <c r="T1419"/>
      <c r="U1419"/>
    </row>
    <row r="1420" spans="3:21" s="4" customFormat="1" hidden="1" x14ac:dyDescent="0.25">
      <c r="C1420" s="141"/>
      <c r="H1420" s="2"/>
      <c r="I1420"/>
      <c r="J1420"/>
      <c r="K1420" s="5"/>
      <c r="L1420"/>
      <c r="M1420"/>
      <c r="N1420"/>
      <c r="O1420"/>
      <c r="P1420"/>
      <c r="Q1420"/>
      <c r="R1420"/>
      <c r="S1420"/>
      <c r="T1420"/>
      <c r="U1420"/>
    </row>
    <row r="1421" spans="3:21" s="4" customFormat="1" hidden="1" x14ac:dyDescent="0.25">
      <c r="C1421" s="141"/>
      <c r="H1421" s="2"/>
      <c r="I1421"/>
      <c r="J1421"/>
      <c r="K1421" s="5"/>
      <c r="L1421"/>
      <c r="M1421"/>
      <c r="N1421"/>
      <c r="O1421"/>
      <c r="P1421"/>
      <c r="Q1421"/>
      <c r="R1421"/>
      <c r="S1421"/>
      <c r="T1421"/>
      <c r="U1421"/>
    </row>
    <row r="1422" spans="3:21" s="4" customFormat="1" hidden="1" x14ac:dyDescent="0.25">
      <c r="C1422" s="141"/>
      <c r="H1422" s="2"/>
      <c r="I1422"/>
      <c r="J1422"/>
      <c r="K1422" s="5"/>
      <c r="L1422"/>
      <c r="M1422"/>
      <c r="N1422"/>
      <c r="O1422"/>
      <c r="P1422"/>
      <c r="Q1422"/>
      <c r="R1422"/>
      <c r="S1422"/>
      <c r="T1422"/>
      <c r="U1422"/>
    </row>
    <row r="1423" spans="3:21" s="4" customFormat="1" hidden="1" x14ac:dyDescent="0.25">
      <c r="C1423" s="141"/>
      <c r="H1423" s="2"/>
      <c r="I1423"/>
      <c r="J1423"/>
      <c r="K1423" s="5"/>
      <c r="L1423"/>
      <c r="M1423"/>
      <c r="N1423"/>
      <c r="O1423"/>
      <c r="P1423"/>
      <c r="Q1423"/>
      <c r="R1423"/>
      <c r="S1423"/>
      <c r="T1423"/>
      <c r="U1423"/>
    </row>
    <row r="1424" spans="3:21" s="4" customFormat="1" hidden="1" x14ac:dyDescent="0.25">
      <c r="C1424" s="141"/>
      <c r="H1424" s="2"/>
      <c r="I1424"/>
      <c r="J1424"/>
      <c r="K1424" s="5"/>
      <c r="L1424"/>
      <c r="M1424"/>
      <c r="N1424"/>
      <c r="O1424"/>
      <c r="P1424"/>
      <c r="Q1424"/>
      <c r="R1424"/>
      <c r="S1424"/>
      <c r="T1424"/>
      <c r="U1424"/>
    </row>
    <row r="1425" spans="3:21" s="4" customFormat="1" hidden="1" x14ac:dyDescent="0.25">
      <c r="C1425" s="141"/>
      <c r="H1425" s="2"/>
      <c r="I1425"/>
      <c r="J1425"/>
      <c r="K1425" s="5"/>
      <c r="L1425"/>
      <c r="M1425"/>
      <c r="N1425"/>
      <c r="O1425"/>
      <c r="P1425"/>
      <c r="Q1425"/>
      <c r="R1425"/>
      <c r="S1425"/>
      <c r="T1425"/>
      <c r="U1425"/>
    </row>
    <row r="1426" spans="3:21" s="4" customFormat="1" hidden="1" x14ac:dyDescent="0.25">
      <c r="C1426" s="141"/>
      <c r="H1426" s="2"/>
      <c r="I1426"/>
      <c r="J1426"/>
      <c r="K1426" s="5"/>
      <c r="L1426"/>
      <c r="M1426"/>
      <c r="N1426"/>
      <c r="O1426"/>
      <c r="P1426"/>
      <c r="Q1426"/>
      <c r="R1426"/>
      <c r="S1426"/>
      <c r="T1426"/>
      <c r="U1426"/>
    </row>
    <row r="1427" spans="3:21" s="4" customFormat="1" hidden="1" x14ac:dyDescent="0.25">
      <c r="C1427" s="141"/>
      <c r="H1427" s="2"/>
      <c r="I1427"/>
      <c r="J1427"/>
      <c r="K1427" s="5"/>
      <c r="L1427"/>
      <c r="M1427"/>
      <c r="N1427"/>
      <c r="O1427"/>
      <c r="P1427"/>
      <c r="Q1427"/>
      <c r="R1427"/>
      <c r="S1427"/>
      <c r="T1427"/>
      <c r="U1427"/>
    </row>
    <row r="1428" spans="3:21" s="4" customFormat="1" hidden="1" x14ac:dyDescent="0.25">
      <c r="C1428" s="141"/>
      <c r="H1428" s="2"/>
      <c r="I1428"/>
      <c r="J1428"/>
      <c r="K1428" s="5"/>
      <c r="L1428"/>
      <c r="M1428"/>
      <c r="N1428"/>
      <c r="O1428"/>
      <c r="P1428"/>
      <c r="Q1428"/>
      <c r="R1428"/>
      <c r="S1428"/>
      <c r="T1428"/>
      <c r="U1428"/>
    </row>
    <row r="1429" spans="3:21" s="4" customFormat="1" hidden="1" x14ac:dyDescent="0.25">
      <c r="C1429" s="141"/>
      <c r="H1429" s="2"/>
      <c r="I1429"/>
      <c r="J1429"/>
      <c r="K1429" s="5"/>
      <c r="L1429"/>
      <c r="M1429"/>
      <c r="N1429"/>
      <c r="O1429"/>
      <c r="P1429"/>
      <c r="Q1429"/>
      <c r="R1429"/>
      <c r="S1429"/>
      <c r="T1429"/>
      <c r="U1429"/>
    </row>
    <row r="1430" spans="3:21" s="4" customFormat="1" hidden="1" x14ac:dyDescent="0.25">
      <c r="C1430" s="141"/>
      <c r="H1430" s="2"/>
      <c r="I1430"/>
      <c r="J1430"/>
      <c r="K1430" s="5"/>
      <c r="L1430"/>
      <c r="M1430"/>
      <c r="N1430"/>
      <c r="O1430"/>
      <c r="P1430"/>
      <c r="Q1430"/>
      <c r="R1430"/>
      <c r="S1430"/>
      <c r="T1430"/>
      <c r="U1430"/>
    </row>
    <row r="1431" spans="3:21" s="4" customFormat="1" hidden="1" x14ac:dyDescent="0.25">
      <c r="C1431" s="141"/>
      <c r="H1431" s="2"/>
      <c r="I1431"/>
      <c r="J1431"/>
      <c r="K1431" s="5"/>
      <c r="L1431"/>
      <c r="M1431"/>
      <c r="N1431"/>
      <c r="O1431"/>
      <c r="P1431"/>
      <c r="Q1431"/>
      <c r="R1431"/>
      <c r="S1431"/>
      <c r="T1431"/>
      <c r="U1431"/>
    </row>
    <row r="1432" spans="3:21" s="4" customFormat="1" hidden="1" x14ac:dyDescent="0.25">
      <c r="C1432" s="141"/>
      <c r="H1432" s="2"/>
      <c r="I1432"/>
      <c r="J1432"/>
      <c r="K1432" s="5"/>
      <c r="L1432"/>
      <c r="M1432"/>
      <c r="N1432"/>
      <c r="O1432"/>
      <c r="P1432"/>
      <c r="Q1432"/>
      <c r="R1432"/>
      <c r="S1432"/>
      <c r="T1432"/>
      <c r="U1432"/>
    </row>
    <row r="1433" spans="3:21" s="4" customFormat="1" hidden="1" x14ac:dyDescent="0.25">
      <c r="C1433" s="141"/>
      <c r="H1433" s="2"/>
      <c r="I1433"/>
      <c r="J1433"/>
      <c r="K1433" s="5"/>
      <c r="L1433"/>
      <c r="M1433"/>
      <c r="N1433"/>
      <c r="O1433"/>
      <c r="P1433"/>
      <c r="Q1433"/>
      <c r="R1433"/>
      <c r="S1433"/>
      <c r="T1433"/>
      <c r="U1433"/>
    </row>
    <row r="1434" spans="3:21" s="4" customFormat="1" hidden="1" x14ac:dyDescent="0.25">
      <c r="C1434" s="141"/>
      <c r="H1434" s="2"/>
      <c r="I1434"/>
      <c r="J1434"/>
      <c r="K1434" s="5"/>
      <c r="L1434"/>
      <c r="M1434"/>
      <c r="N1434"/>
      <c r="O1434"/>
      <c r="P1434"/>
      <c r="Q1434"/>
      <c r="R1434"/>
      <c r="S1434"/>
      <c r="T1434"/>
      <c r="U1434"/>
    </row>
    <row r="1435" spans="3:21" s="4" customFormat="1" hidden="1" x14ac:dyDescent="0.25">
      <c r="C1435" s="141"/>
      <c r="H1435" s="2"/>
      <c r="I1435"/>
      <c r="J1435"/>
      <c r="K1435" s="5"/>
      <c r="L1435"/>
      <c r="M1435"/>
      <c r="N1435"/>
      <c r="O1435"/>
      <c r="P1435"/>
      <c r="Q1435"/>
      <c r="R1435"/>
      <c r="S1435"/>
      <c r="T1435"/>
      <c r="U1435"/>
    </row>
    <row r="1436" spans="3:21" s="4" customFormat="1" hidden="1" x14ac:dyDescent="0.25">
      <c r="C1436" s="141"/>
      <c r="H1436" s="2"/>
      <c r="I1436"/>
      <c r="J1436"/>
      <c r="K1436" s="5"/>
      <c r="L1436"/>
      <c r="M1436"/>
      <c r="N1436"/>
      <c r="O1436"/>
      <c r="P1436"/>
      <c r="Q1436"/>
      <c r="R1436"/>
      <c r="S1436"/>
      <c r="T1436"/>
      <c r="U1436"/>
    </row>
    <row r="1437" spans="3:21" s="4" customFormat="1" hidden="1" x14ac:dyDescent="0.25">
      <c r="C1437" s="141"/>
      <c r="H1437" s="2"/>
      <c r="I1437"/>
      <c r="J1437"/>
      <c r="K1437" s="5"/>
      <c r="L1437"/>
      <c r="M1437"/>
      <c r="N1437"/>
      <c r="O1437"/>
      <c r="P1437"/>
      <c r="Q1437"/>
      <c r="R1437"/>
      <c r="S1437"/>
      <c r="T1437"/>
      <c r="U1437"/>
    </row>
    <row r="1438" spans="3:21" s="4" customFormat="1" hidden="1" x14ac:dyDescent="0.25">
      <c r="C1438" s="141"/>
      <c r="H1438" s="2"/>
      <c r="I1438"/>
      <c r="J1438"/>
      <c r="K1438" s="5"/>
      <c r="L1438"/>
      <c r="M1438"/>
      <c r="N1438"/>
      <c r="O1438"/>
      <c r="P1438"/>
      <c r="Q1438"/>
      <c r="R1438"/>
      <c r="S1438"/>
      <c r="T1438"/>
      <c r="U1438"/>
    </row>
    <row r="1439" spans="3:21" s="4" customFormat="1" hidden="1" x14ac:dyDescent="0.25">
      <c r="C1439" s="141"/>
      <c r="H1439" s="2"/>
      <c r="I1439"/>
      <c r="J1439"/>
      <c r="K1439" s="5"/>
      <c r="L1439"/>
      <c r="M1439"/>
      <c r="N1439"/>
      <c r="O1439"/>
      <c r="P1439"/>
      <c r="Q1439"/>
      <c r="R1439"/>
      <c r="S1439"/>
      <c r="T1439"/>
      <c r="U1439"/>
    </row>
    <row r="1440" spans="3:21" s="4" customFormat="1" hidden="1" x14ac:dyDescent="0.25">
      <c r="C1440" s="141"/>
      <c r="H1440" s="2"/>
      <c r="I1440"/>
      <c r="J1440"/>
      <c r="K1440" s="5"/>
      <c r="L1440"/>
      <c r="M1440"/>
      <c r="N1440"/>
      <c r="O1440"/>
      <c r="P1440"/>
      <c r="Q1440"/>
      <c r="R1440"/>
      <c r="S1440"/>
      <c r="T1440"/>
      <c r="U1440"/>
    </row>
    <row r="1441" spans="3:21" s="4" customFormat="1" hidden="1" x14ac:dyDescent="0.25">
      <c r="C1441" s="141"/>
      <c r="H1441" s="2"/>
      <c r="I1441"/>
      <c r="J1441"/>
      <c r="K1441" s="5"/>
      <c r="L1441"/>
      <c r="M1441"/>
      <c r="N1441"/>
      <c r="O1441"/>
      <c r="P1441"/>
      <c r="Q1441"/>
      <c r="R1441"/>
      <c r="S1441"/>
      <c r="T1441"/>
      <c r="U1441"/>
    </row>
    <row r="1442" spans="3:21" s="4" customFormat="1" hidden="1" x14ac:dyDescent="0.25">
      <c r="C1442" s="141"/>
      <c r="H1442" s="2"/>
      <c r="I1442"/>
      <c r="J1442"/>
      <c r="K1442" s="5"/>
      <c r="L1442"/>
      <c r="M1442"/>
      <c r="N1442"/>
      <c r="O1442"/>
      <c r="P1442"/>
      <c r="Q1442"/>
      <c r="R1442"/>
      <c r="S1442"/>
      <c r="T1442"/>
      <c r="U1442"/>
    </row>
    <row r="1443" spans="3:21" s="4" customFormat="1" hidden="1" x14ac:dyDescent="0.25">
      <c r="C1443" s="141"/>
      <c r="H1443" s="2"/>
      <c r="I1443"/>
      <c r="J1443"/>
      <c r="K1443" s="5"/>
      <c r="L1443"/>
      <c r="M1443"/>
      <c r="N1443"/>
      <c r="O1443"/>
      <c r="P1443"/>
      <c r="Q1443"/>
      <c r="R1443"/>
      <c r="S1443"/>
      <c r="T1443"/>
      <c r="U1443"/>
    </row>
    <row r="1444" spans="3:21" s="4" customFormat="1" hidden="1" x14ac:dyDescent="0.25">
      <c r="C1444" s="141"/>
      <c r="H1444" s="2"/>
      <c r="I1444"/>
      <c r="J1444"/>
      <c r="K1444" s="5"/>
      <c r="L1444"/>
      <c r="M1444"/>
      <c r="N1444"/>
      <c r="O1444"/>
      <c r="P1444"/>
      <c r="Q1444"/>
      <c r="R1444"/>
      <c r="S1444"/>
      <c r="T1444"/>
      <c r="U1444"/>
    </row>
    <row r="1445" spans="3:21" s="4" customFormat="1" hidden="1" x14ac:dyDescent="0.25">
      <c r="C1445" s="141"/>
      <c r="H1445" s="2"/>
      <c r="I1445"/>
      <c r="J1445"/>
      <c r="K1445" s="5"/>
      <c r="L1445"/>
      <c r="M1445"/>
      <c r="N1445"/>
      <c r="O1445"/>
      <c r="P1445"/>
      <c r="Q1445"/>
      <c r="R1445"/>
      <c r="S1445"/>
      <c r="T1445"/>
      <c r="U1445"/>
    </row>
    <row r="1446" spans="3:21" s="4" customFormat="1" hidden="1" x14ac:dyDescent="0.25">
      <c r="C1446" s="141"/>
      <c r="H1446" s="2"/>
      <c r="I1446"/>
      <c r="J1446"/>
      <c r="K1446" s="5"/>
      <c r="L1446"/>
      <c r="M1446"/>
      <c r="N1446"/>
      <c r="O1446"/>
      <c r="P1446"/>
      <c r="Q1446"/>
      <c r="R1446"/>
      <c r="S1446"/>
      <c r="T1446"/>
      <c r="U1446"/>
    </row>
    <row r="1447" spans="3:21" s="4" customFormat="1" hidden="1" x14ac:dyDescent="0.25">
      <c r="C1447" s="141"/>
      <c r="H1447" s="2"/>
      <c r="I1447"/>
      <c r="J1447"/>
      <c r="K1447" s="5"/>
      <c r="L1447"/>
      <c r="M1447"/>
      <c r="N1447"/>
      <c r="O1447"/>
      <c r="P1447"/>
      <c r="Q1447"/>
      <c r="R1447"/>
      <c r="S1447"/>
      <c r="T1447"/>
      <c r="U1447"/>
    </row>
    <row r="1448" spans="3:21" s="4" customFormat="1" hidden="1" x14ac:dyDescent="0.25">
      <c r="C1448" s="141"/>
      <c r="H1448" s="2"/>
      <c r="I1448"/>
      <c r="J1448"/>
      <c r="K1448" s="5"/>
      <c r="L1448"/>
      <c r="M1448"/>
      <c r="N1448"/>
      <c r="O1448"/>
      <c r="P1448"/>
      <c r="Q1448"/>
      <c r="R1448"/>
      <c r="S1448"/>
      <c r="T1448"/>
      <c r="U1448"/>
    </row>
    <row r="1449" spans="3:21" s="4" customFormat="1" hidden="1" x14ac:dyDescent="0.25">
      <c r="C1449" s="141"/>
      <c r="H1449" s="2"/>
      <c r="I1449"/>
      <c r="J1449"/>
      <c r="K1449" s="5"/>
      <c r="L1449"/>
      <c r="M1449"/>
      <c r="N1449"/>
      <c r="O1449"/>
      <c r="P1449"/>
      <c r="Q1449"/>
      <c r="R1449"/>
      <c r="S1449"/>
      <c r="T1449"/>
      <c r="U1449"/>
    </row>
    <row r="1450" spans="3:21" s="4" customFormat="1" hidden="1" x14ac:dyDescent="0.25">
      <c r="C1450" s="141"/>
      <c r="H1450" s="2"/>
      <c r="I1450"/>
      <c r="J1450"/>
      <c r="K1450" s="5"/>
      <c r="L1450"/>
      <c r="M1450"/>
      <c r="N1450"/>
      <c r="O1450"/>
      <c r="P1450"/>
      <c r="Q1450"/>
      <c r="R1450"/>
      <c r="S1450"/>
      <c r="T1450"/>
      <c r="U1450"/>
    </row>
    <row r="1451" spans="3:21" s="4" customFormat="1" hidden="1" x14ac:dyDescent="0.25">
      <c r="C1451" s="141"/>
      <c r="H1451" s="2"/>
      <c r="I1451"/>
      <c r="J1451"/>
      <c r="K1451" s="5"/>
      <c r="L1451"/>
      <c r="M1451"/>
      <c r="N1451"/>
      <c r="O1451"/>
      <c r="P1451"/>
      <c r="Q1451"/>
      <c r="R1451"/>
      <c r="S1451"/>
      <c r="T1451"/>
      <c r="U1451"/>
    </row>
    <row r="1452" spans="3:21" s="4" customFormat="1" hidden="1" x14ac:dyDescent="0.25">
      <c r="C1452" s="141"/>
      <c r="H1452" s="2"/>
      <c r="I1452"/>
      <c r="J1452"/>
      <c r="K1452" s="5"/>
      <c r="L1452"/>
      <c r="M1452"/>
      <c r="N1452"/>
      <c r="O1452"/>
      <c r="P1452"/>
      <c r="Q1452"/>
      <c r="R1452"/>
      <c r="S1452"/>
      <c r="T1452"/>
      <c r="U1452"/>
    </row>
    <row r="1453" spans="3:21" s="4" customFormat="1" hidden="1" x14ac:dyDescent="0.25">
      <c r="C1453" s="141"/>
      <c r="H1453" s="2"/>
      <c r="I1453"/>
      <c r="J1453"/>
      <c r="K1453" s="5"/>
      <c r="L1453"/>
      <c r="M1453"/>
      <c r="N1453"/>
      <c r="O1453"/>
      <c r="P1453"/>
      <c r="Q1453"/>
      <c r="R1453"/>
      <c r="S1453"/>
      <c r="T1453"/>
      <c r="U1453"/>
    </row>
    <row r="1454" spans="3:21" s="4" customFormat="1" hidden="1" x14ac:dyDescent="0.25">
      <c r="C1454" s="141"/>
      <c r="H1454" s="2"/>
      <c r="I1454"/>
      <c r="J1454"/>
      <c r="K1454" s="5"/>
      <c r="L1454"/>
      <c r="M1454"/>
      <c r="N1454"/>
      <c r="O1454"/>
      <c r="P1454"/>
      <c r="Q1454"/>
      <c r="R1454"/>
      <c r="S1454"/>
      <c r="T1454"/>
      <c r="U1454"/>
    </row>
    <row r="1455" spans="3:21" s="4" customFormat="1" hidden="1" x14ac:dyDescent="0.25">
      <c r="C1455" s="141"/>
      <c r="H1455" s="2"/>
      <c r="I1455"/>
      <c r="J1455"/>
      <c r="K1455" s="5"/>
      <c r="L1455"/>
      <c r="M1455"/>
      <c r="N1455"/>
      <c r="O1455"/>
      <c r="P1455"/>
      <c r="Q1455"/>
      <c r="R1455"/>
      <c r="S1455"/>
      <c r="T1455"/>
      <c r="U1455"/>
    </row>
    <row r="1456" spans="3:21" s="4" customFormat="1" hidden="1" x14ac:dyDescent="0.25">
      <c r="C1456" s="141"/>
      <c r="H1456" s="2"/>
      <c r="I1456"/>
      <c r="J1456"/>
      <c r="K1456" s="5"/>
      <c r="L1456"/>
      <c r="M1456"/>
      <c r="N1456"/>
      <c r="O1456"/>
      <c r="P1456"/>
      <c r="Q1456"/>
      <c r="R1456"/>
      <c r="S1456"/>
      <c r="T1456"/>
      <c r="U1456"/>
    </row>
    <row r="1457" spans="3:21" s="4" customFormat="1" hidden="1" x14ac:dyDescent="0.25">
      <c r="C1457" s="141"/>
      <c r="H1457" s="2"/>
      <c r="I1457"/>
      <c r="J1457"/>
      <c r="K1457" s="5"/>
      <c r="L1457"/>
      <c r="M1457"/>
      <c r="N1457"/>
      <c r="O1457"/>
      <c r="P1457"/>
      <c r="Q1457"/>
      <c r="R1457"/>
      <c r="S1457"/>
      <c r="T1457"/>
      <c r="U1457"/>
    </row>
    <row r="1458" spans="3:21" s="4" customFormat="1" hidden="1" x14ac:dyDescent="0.25">
      <c r="C1458" s="141"/>
      <c r="H1458" s="2"/>
      <c r="I1458"/>
      <c r="J1458"/>
      <c r="K1458" s="5"/>
      <c r="L1458"/>
      <c r="M1458"/>
      <c r="N1458"/>
      <c r="O1458"/>
      <c r="P1458"/>
      <c r="Q1458"/>
      <c r="R1458"/>
      <c r="S1458"/>
      <c r="T1458"/>
      <c r="U1458"/>
    </row>
    <row r="1459" spans="3:21" s="4" customFormat="1" hidden="1" x14ac:dyDescent="0.25">
      <c r="C1459" s="141"/>
      <c r="H1459" s="2"/>
      <c r="I1459"/>
      <c r="J1459"/>
      <c r="K1459" s="5"/>
      <c r="L1459"/>
      <c r="M1459"/>
      <c r="N1459"/>
      <c r="O1459"/>
      <c r="P1459"/>
      <c r="Q1459"/>
      <c r="R1459"/>
      <c r="S1459"/>
      <c r="T1459"/>
      <c r="U1459"/>
    </row>
    <row r="1460" spans="3:21" s="4" customFormat="1" hidden="1" x14ac:dyDescent="0.25">
      <c r="C1460" s="141"/>
      <c r="H1460" s="2"/>
      <c r="I1460"/>
      <c r="J1460"/>
      <c r="K1460" s="5"/>
      <c r="L1460"/>
      <c r="M1460"/>
      <c r="N1460"/>
      <c r="O1460"/>
      <c r="P1460"/>
      <c r="Q1460"/>
      <c r="R1460"/>
      <c r="S1460"/>
      <c r="T1460"/>
      <c r="U1460"/>
    </row>
    <row r="1461" spans="3:21" s="4" customFormat="1" hidden="1" x14ac:dyDescent="0.25">
      <c r="C1461" s="141"/>
      <c r="H1461" s="2"/>
      <c r="I1461"/>
      <c r="J1461"/>
      <c r="K1461" s="5"/>
      <c r="L1461"/>
      <c r="M1461"/>
      <c r="N1461"/>
      <c r="O1461"/>
      <c r="P1461"/>
      <c r="Q1461"/>
      <c r="R1461"/>
      <c r="S1461"/>
      <c r="T1461"/>
      <c r="U1461"/>
    </row>
    <row r="1462" spans="3:21" s="4" customFormat="1" hidden="1" x14ac:dyDescent="0.25">
      <c r="C1462" s="141"/>
      <c r="H1462" s="2"/>
      <c r="I1462"/>
      <c r="J1462"/>
      <c r="K1462" s="5"/>
      <c r="L1462"/>
      <c r="M1462"/>
      <c r="N1462"/>
      <c r="O1462"/>
      <c r="P1462"/>
      <c r="Q1462"/>
      <c r="R1462"/>
      <c r="S1462"/>
      <c r="T1462"/>
      <c r="U1462"/>
    </row>
    <row r="1463" spans="3:21" s="4" customFormat="1" hidden="1" x14ac:dyDescent="0.25">
      <c r="C1463" s="141"/>
      <c r="H1463" s="2"/>
      <c r="I1463"/>
      <c r="J1463"/>
      <c r="K1463" s="5"/>
      <c r="L1463"/>
      <c r="M1463"/>
      <c r="N1463"/>
      <c r="O1463"/>
      <c r="P1463"/>
      <c r="Q1463"/>
      <c r="R1463"/>
      <c r="S1463"/>
      <c r="T1463"/>
      <c r="U1463"/>
    </row>
    <row r="1464" spans="3:21" s="4" customFormat="1" hidden="1" x14ac:dyDescent="0.25">
      <c r="C1464" s="141"/>
      <c r="H1464" s="2"/>
      <c r="I1464"/>
      <c r="J1464"/>
      <c r="K1464" s="5"/>
      <c r="L1464"/>
      <c r="M1464"/>
      <c r="N1464"/>
      <c r="O1464"/>
      <c r="P1464"/>
      <c r="Q1464"/>
      <c r="R1464"/>
      <c r="S1464"/>
      <c r="T1464"/>
      <c r="U1464"/>
    </row>
    <row r="1465" spans="3:21" s="4" customFormat="1" hidden="1" x14ac:dyDescent="0.25">
      <c r="C1465" s="141"/>
      <c r="H1465" s="2"/>
      <c r="I1465"/>
      <c r="J1465"/>
      <c r="K1465" s="5"/>
      <c r="L1465"/>
      <c r="M1465"/>
      <c r="N1465"/>
      <c r="O1465"/>
      <c r="P1465"/>
      <c r="Q1465"/>
      <c r="R1465"/>
      <c r="S1465"/>
      <c r="T1465"/>
      <c r="U1465"/>
    </row>
    <row r="1466" spans="3:21" s="4" customFormat="1" hidden="1" x14ac:dyDescent="0.25">
      <c r="C1466" s="141"/>
      <c r="H1466" s="2"/>
      <c r="I1466"/>
      <c r="J1466"/>
      <c r="K1466" s="5"/>
      <c r="L1466"/>
      <c r="M1466"/>
      <c r="N1466"/>
      <c r="O1466"/>
      <c r="P1466"/>
      <c r="Q1466"/>
      <c r="R1466"/>
      <c r="S1466"/>
      <c r="T1466"/>
      <c r="U1466"/>
    </row>
    <row r="1467" spans="3:21" s="4" customFormat="1" hidden="1" x14ac:dyDescent="0.25">
      <c r="C1467" s="141"/>
      <c r="H1467" s="2"/>
      <c r="I1467"/>
      <c r="J1467"/>
      <c r="K1467" s="5"/>
      <c r="L1467"/>
      <c r="M1467"/>
      <c r="N1467"/>
      <c r="O1467"/>
      <c r="P1467"/>
      <c r="Q1467"/>
      <c r="R1467"/>
      <c r="S1467"/>
      <c r="T1467"/>
      <c r="U1467"/>
    </row>
    <row r="1468" spans="3:21" s="4" customFormat="1" hidden="1" x14ac:dyDescent="0.25">
      <c r="C1468" s="141"/>
      <c r="H1468" s="2"/>
      <c r="I1468"/>
      <c r="J1468"/>
      <c r="K1468" s="5"/>
      <c r="L1468"/>
      <c r="M1468"/>
      <c r="N1468"/>
      <c r="O1468"/>
      <c r="P1468"/>
      <c r="Q1468"/>
      <c r="R1468"/>
      <c r="S1468"/>
      <c r="T1468"/>
      <c r="U1468"/>
    </row>
    <row r="1469" spans="3:21" s="4" customFormat="1" hidden="1" x14ac:dyDescent="0.25">
      <c r="C1469" s="141"/>
      <c r="H1469" s="2"/>
      <c r="I1469"/>
      <c r="J1469"/>
      <c r="K1469" s="5"/>
      <c r="L1469"/>
      <c r="M1469"/>
      <c r="N1469"/>
      <c r="O1469"/>
      <c r="P1469"/>
      <c r="Q1469"/>
      <c r="R1469"/>
      <c r="S1469"/>
      <c r="T1469"/>
      <c r="U1469"/>
    </row>
    <row r="1470" spans="3:21" s="4" customFormat="1" hidden="1" x14ac:dyDescent="0.25">
      <c r="C1470" s="141"/>
      <c r="H1470" s="2"/>
      <c r="I1470"/>
      <c r="J1470"/>
      <c r="K1470" s="5"/>
      <c r="L1470"/>
      <c r="M1470"/>
      <c r="N1470"/>
      <c r="O1470"/>
      <c r="P1470"/>
      <c r="Q1470"/>
      <c r="R1470"/>
      <c r="S1470"/>
      <c r="T1470"/>
      <c r="U1470"/>
    </row>
    <row r="1471" spans="3:21" s="4" customFormat="1" hidden="1" x14ac:dyDescent="0.25">
      <c r="C1471" s="141"/>
      <c r="H1471" s="2"/>
      <c r="I1471"/>
      <c r="J1471"/>
      <c r="K1471" s="5"/>
      <c r="L1471"/>
      <c r="M1471"/>
      <c r="N1471"/>
      <c r="O1471"/>
      <c r="P1471"/>
      <c r="Q1471"/>
      <c r="R1471"/>
      <c r="S1471"/>
      <c r="T1471"/>
      <c r="U1471"/>
    </row>
    <row r="1472" spans="3:21" s="4" customFormat="1" hidden="1" x14ac:dyDescent="0.25">
      <c r="C1472" s="141"/>
      <c r="H1472" s="2"/>
      <c r="I1472"/>
      <c r="J1472"/>
      <c r="K1472" s="5"/>
      <c r="L1472"/>
      <c r="M1472"/>
      <c r="N1472"/>
      <c r="O1472"/>
      <c r="P1472"/>
      <c r="Q1472"/>
      <c r="R1472"/>
      <c r="S1472"/>
      <c r="T1472"/>
      <c r="U1472"/>
    </row>
    <row r="1473" spans="3:21" s="4" customFormat="1" hidden="1" x14ac:dyDescent="0.25">
      <c r="C1473" s="141"/>
      <c r="H1473" s="2"/>
      <c r="I1473"/>
      <c r="J1473"/>
      <c r="K1473" s="5"/>
      <c r="L1473"/>
      <c r="M1473"/>
      <c r="N1473"/>
      <c r="O1473"/>
      <c r="P1473"/>
      <c r="Q1473"/>
      <c r="R1473"/>
      <c r="S1473"/>
      <c r="T1473"/>
      <c r="U1473"/>
    </row>
    <row r="1474" spans="3:21" s="4" customFormat="1" hidden="1" x14ac:dyDescent="0.25">
      <c r="C1474" s="141"/>
      <c r="H1474" s="2"/>
      <c r="I1474"/>
      <c r="J1474"/>
      <c r="K1474" s="5"/>
      <c r="L1474"/>
      <c r="M1474"/>
      <c r="N1474"/>
      <c r="O1474"/>
      <c r="P1474"/>
      <c r="Q1474"/>
      <c r="R1474"/>
      <c r="S1474"/>
      <c r="T1474"/>
      <c r="U1474"/>
    </row>
    <row r="1475" spans="3:21" s="4" customFormat="1" hidden="1" x14ac:dyDescent="0.25">
      <c r="C1475" s="141"/>
      <c r="H1475" s="2"/>
      <c r="I1475"/>
      <c r="J1475"/>
      <c r="K1475" s="5"/>
      <c r="L1475"/>
      <c r="M1475"/>
      <c r="N1475"/>
      <c r="O1475"/>
      <c r="P1475"/>
      <c r="Q1475"/>
      <c r="R1475"/>
      <c r="S1475"/>
      <c r="T1475"/>
      <c r="U1475"/>
    </row>
    <row r="1476" spans="3:21" s="4" customFormat="1" hidden="1" x14ac:dyDescent="0.25">
      <c r="C1476" s="141"/>
      <c r="H1476" s="2"/>
      <c r="I1476"/>
      <c r="J1476"/>
      <c r="K1476" s="5"/>
      <c r="L1476"/>
      <c r="M1476"/>
      <c r="N1476"/>
      <c r="O1476"/>
      <c r="P1476"/>
      <c r="Q1476"/>
      <c r="R1476"/>
      <c r="S1476"/>
      <c r="T1476"/>
      <c r="U1476"/>
    </row>
    <row r="1477" spans="3:21" s="4" customFormat="1" hidden="1" x14ac:dyDescent="0.25">
      <c r="C1477" s="141"/>
      <c r="H1477" s="2"/>
      <c r="I1477"/>
      <c r="J1477"/>
      <c r="K1477" s="5"/>
      <c r="L1477"/>
      <c r="M1477"/>
      <c r="N1477"/>
      <c r="O1477"/>
      <c r="P1477"/>
      <c r="Q1477"/>
      <c r="R1477"/>
      <c r="S1477"/>
      <c r="T1477"/>
      <c r="U1477"/>
    </row>
    <row r="1478" spans="3:21" s="4" customFormat="1" hidden="1" x14ac:dyDescent="0.25">
      <c r="C1478" s="141"/>
      <c r="H1478" s="2"/>
      <c r="I1478"/>
      <c r="J1478"/>
      <c r="K1478" s="5"/>
      <c r="L1478"/>
      <c r="M1478"/>
      <c r="N1478"/>
      <c r="O1478"/>
      <c r="P1478"/>
      <c r="Q1478"/>
      <c r="R1478"/>
      <c r="S1478"/>
      <c r="T1478"/>
      <c r="U1478"/>
    </row>
    <row r="1479" spans="3:21" s="4" customFormat="1" hidden="1" x14ac:dyDescent="0.25">
      <c r="C1479" s="141"/>
      <c r="H1479" s="2"/>
      <c r="I1479"/>
      <c r="J1479"/>
      <c r="K1479" s="5"/>
      <c r="L1479"/>
      <c r="M1479"/>
      <c r="N1479"/>
      <c r="O1479"/>
      <c r="P1479"/>
      <c r="Q1479"/>
      <c r="R1479"/>
      <c r="S1479"/>
      <c r="T1479"/>
      <c r="U1479"/>
    </row>
    <row r="1480" spans="3:21" s="4" customFormat="1" hidden="1" x14ac:dyDescent="0.25">
      <c r="C1480" s="141"/>
      <c r="H1480" s="2"/>
      <c r="I1480"/>
      <c r="J1480"/>
      <c r="K1480" s="5"/>
      <c r="L1480"/>
      <c r="M1480"/>
      <c r="N1480"/>
      <c r="O1480"/>
      <c r="P1480"/>
      <c r="Q1480"/>
      <c r="R1480"/>
      <c r="S1480"/>
      <c r="T1480"/>
      <c r="U1480"/>
    </row>
    <row r="1481" spans="3:21" s="4" customFormat="1" hidden="1" x14ac:dyDescent="0.25">
      <c r="C1481" s="141"/>
      <c r="H1481" s="2"/>
      <c r="I1481"/>
      <c r="J1481"/>
      <c r="K1481" s="5"/>
      <c r="L1481"/>
      <c r="M1481"/>
      <c r="N1481"/>
      <c r="O1481"/>
      <c r="P1481"/>
      <c r="Q1481"/>
      <c r="R1481"/>
      <c r="S1481"/>
      <c r="T1481"/>
      <c r="U1481"/>
    </row>
    <row r="1482" spans="3:21" s="4" customFormat="1" hidden="1" x14ac:dyDescent="0.25">
      <c r="C1482" s="141"/>
      <c r="H1482" s="2"/>
      <c r="I1482"/>
      <c r="J1482"/>
      <c r="K1482" s="5"/>
      <c r="L1482"/>
      <c r="M1482"/>
      <c r="N1482"/>
      <c r="O1482"/>
      <c r="P1482"/>
      <c r="Q1482"/>
      <c r="R1482"/>
      <c r="S1482"/>
      <c r="T1482"/>
      <c r="U1482"/>
    </row>
    <row r="1483" spans="3:21" s="4" customFormat="1" hidden="1" x14ac:dyDescent="0.25">
      <c r="C1483" s="141"/>
      <c r="H1483" s="2"/>
      <c r="I1483"/>
      <c r="J1483"/>
      <c r="K1483" s="5"/>
      <c r="L1483"/>
      <c r="M1483"/>
      <c r="N1483"/>
      <c r="O1483"/>
      <c r="P1483"/>
      <c r="Q1483"/>
      <c r="R1483"/>
      <c r="S1483"/>
      <c r="T1483"/>
      <c r="U1483"/>
    </row>
    <row r="1484" spans="3:21" s="4" customFormat="1" hidden="1" x14ac:dyDescent="0.25">
      <c r="C1484" s="141"/>
      <c r="H1484" s="2"/>
      <c r="I1484"/>
      <c r="J1484"/>
      <c r="K1484" s="5"/>
      <c r="L1484"/>
      <c r="M1484"/>
      <c r="N1484"/>
      <c r="O1484"/>
      <c r="P1484"/>
      <c r="Q1484"/>
      <c r="R1484"/>
      <c r="S1484"/>
      <c r="T1484"/>
      <c r="U1484"/>
    </row>
    <row r="1485" spans="3:21" s="4" customFormat="1" hidden="1" x14ac:dyDescent="0.25">
      <c r="C1485" s="141"/>
      <c r="H1485" s="2"/>
      <c r="I1485"/>
      <c r="J1485"/>
      <c r="K1485" s="5"/>
      <c r="L1485"/>
      <c r="M1485"/>
      <c r="N1485"/>
      <c r="O1485"/>
      <c r="P1485"/>
      <c r="Q1485"/>
      <c r="R1485"/>
      <c r="S1485"/>
      <c r="T1485"/>
      <c r="U1485"/>
    </row>
    <row r="1486" spans="3:21" s="4" customFormat="1" hidden="1" x14ac:dyDescent="0.25">
      <c r="C1486" s="141"/>
      <c r="H1486" s="2"/>
      <c r="I1486"/>
      <c r="J1486"/>
      <c r="K1486" s="5"/>
      <c r="L1486"/>
      <c r="M1486"/>
      <c r="N1486"/>
      <c r="O1486"/>
      <c r="P1486"/>
      <c r="Q1486"/>
      <c r="R1486"/>
      <c r="S1486"/>
      <c r="T1486"/>
      <c r="U1486"/>
    </row>
    <row r="1487" spans="3:21" s="4" customFormat="1" hidden="1" x14ac:dyDescent="0.25">
      <c r="C1487" s="141"/>
      <c r="H1487" s="2"/>
      <c r="I1487"/>
      <c r="J1487"/>
      <c r="K1487" s="5"/>
      <c r="L1487"/>
      <c r="M1487"/>
      <c r="N1487"/>
      <c r="O1487"/>
      <c r="P1487"/>
      <c r="Q1487"/>
      <c r="R1487"/>
      <c r="S1487"/>
      <c r="T1487"/>
      <c r="U1487"/>
    </row>
    <row r="1488" spans="3:21" s="4" customFormat="1" hidden="1" x14ac:dyDescent="0.25">
      <c r="C1488" s="141"/>
      <c r="H1488" s="2"/>
      <c r="I1488"/>
      <c r="J1488"/>
      <c r="K1488" s="5"/>
      <c r="L1488"/>
      <c r="M1488"/>
      <c r="N1488"/>
      <c r="O1488"/>
      <c r="P1488"/>
      <c r="Q1488"/>
      <c r="R1488"/>
      <c r="S1488"/>
      <c r="T1488"/>
      <c r="U1488"/>
    </row>
    <row r="1489" spans="3:21" s="4" customFormat="1" hidden="1" x14ac:dyDescent="0.25">
      <c r="C1489" s="141"/>
      <c r="H1489" s="2"/>
      <c r="I1489"/>
      <c r="J1489"/>
      <c r="K1489" s="5"/>
      <c r="L1489"/>
      <c r="M1489"/>
      <c r="N1489"/>
      <c r="O1489"/>
      <c r="P1489"/>
      <c r="Q1489"/>
      <c r="R1489"/>
      <c r="S1489"/>
      <c r="T1489"/>
      <c r="U1489"/>
    </row>
    <row r="1490" spans="3:21" s="4" customFormat="1" hidden="1" x14ac:dyDescent="0.25">
      <c r="C1490" s="141"/>
      <c r="H1490" s="2"/>
      <c r="I1490"/>
      <c r="J1490"/>
      <c r="K1490" s="5"/>
      <c r="L1490"/>
      <c r="M1490"/>
      <c r="N1490"/>
      <c r="O1490"/>
      <c r="P1490"/>
      <c r="Q1490"/>
      <c r="R1490"/>
      <c r="S1490"/>
      <c r="T1490"/>
      <c r="U1490"/>
    </row>
    <row r="1491" spans="3:21" s="4" customFormat="1" hidden="1" x14ac:dyDescent="0.25">
      <c r="C1491" s="141"/>
      <c r="H1491" s="2"/>
      <c r="I1491"/>
      <c r="J1491"/>
      <c r="K1491" s="5"/>
      <c r="L1491"/>
      <c r="M1491"/>
      <c r="N1491"/>
      <c r="O1491"/>
      <c r="P1491"/>
      <c r="Q1491"/>
      <c r="R1491"/>
      <c r="S1491"/>
      <c r="T1491"/>
      <c r="U1491"/>
    </row>
    <row r="1492" spans="3:21" s="4" customFormat="1" hidden="1" x14ac:dyDescent="0.25">
      <c r="C1492" s="141"/>
      <c r="H1492" s="2"/>
      <c r="I1492"/>
      <c r="J1492"/>
      <c r="K1492" s="5"/>
      <c r="L1492"/>
      <c r="M1492"/>
      <c r="N1492"/>
      <c r="O1492"/>
      <c r="P1492"/>
      <c r="Q1492"/>
      <c r="R1492"/>
      <c r="S1492"/>
      <c r="T1492"/>
      <c r="U1492"/>
    </row>
    <row r="1493" spans="3:21" s="4" customFormat="1" hidden="1" x14ac:dyDescent="0.25">
      <c r="C1493" s="141"/>
      <c r="H1493" s="2"/>
      <c r="I1493"/>
      <c r="J1493"/>
      <c r="K1493" s="5"/>
      <c r="L1493"/>
      <c r="M1493"/>
      <c r="N1493"/>
      <c r="O1493"/>
      <c r="P1493"/>
      <c r="Q1493"/>
      <c r="R1493"/>
      <c r="S1493"/>
      <c r="T1493"/>
      <c r="U1493"/>
    </row>
    <row r="1494" spans="3:21" s="4" customFormat="1" hidden="1" x14ac:dyDescent="0.25">
      <c r="C1494" s="141"/>
      <c r="H1494" s="2"/>
      <c r="I1494"/>
      <c r="J1494"/>
      <c r="K1494" s="5"/>
      <c r="L1494"/>
      <c r="M1494"/>
      <c r="N1494"/>
      <c r="O1494"/>
      <c r="P1494"/>
      <c r="Q1494"/>
      <c r="R1494"/>
      <c r="S1494"/>
      <c r="T1494"/>
      <c r="U1494"/>
    </row>
    <row r="1495" spans="3:21" s="4" customFormat="1" hidden="1" x14ac:dyDescent="0.25">
      <c r="C1495" s="141"/>
      <c r="H1495" s="2"/>
      <c r="I1495"/>
      <c r="J1495"/>
      <c r="K1495" s="5"/>
      <c r="L1495"/>
      <c r="M1495"/>
      <c r="N1495"/>
      <c r="O1495"/>
      <c r="P1495"/>
      <c r="Q1495"/>
      <c r="R1495"/>
      <c r="S1495"/>
      <c r="T1495"/>
      <c r="U1495"/>
    </row>
    <row r="1496" spans="3:21" s="4" customFormat="1" hidden="1" x14ac:dyDescent="0.25">
      <c r="C1496" s="141"/>
      <c r="H1496" s="2"/>
      <c r="I1496"/>
      <c r="J1496"/>
      <c r="K1496" s="5"/>
      <c r="L1496"/>
      <c r="M1496"/>
      <c r="N1496"/>
      <c r="O1496"/>
      <c r="P1496"/>
      <c r="Q1496"/>
      <c r="R1496"/>
      <c r="S1496"/>
      <c r="T1496"/>
      <c r="U1496"/>
    </row>
    <row r="1497" spans="3:21" s="4" customFormat="1" hidden="1" x14ac:dyDescent="0.25">
      <c r="C1497" s="141"/>
      <c r="H1497" s="2"/>
      <c r="I1497"/>
      <c r="J1497"/>
      <c r="K1497" s="5"/>
      <c r="L1497"/>
      <c r="M1497"/>
      <c r="N1497"/>
      <c r="O1497"/>
      <c r="P1497"/>
      <c r="Q1497"/>
      <c r="R1497"/>
      <c r="S1497"/>
      <c r="T1497"/>
      <c r="U1497"/>
    </row>
    <row r="1498" spans="3:21" s="4" customFormat="1" hidden="1" x14ac:dyDescent="0.25">
      <c r="C1498" s="141"/>
      <c r="H1498" s="2"/>
      <c r="I1498"/>
      <c r="J1498"/>
      <c r="K1498" s="5"/>
      <c r="L1498"/>
      <c r="M1498"/>
      <c r="N1498"/>
      <c r="O1498"/>
      <c r="P1498"/>
      <c r="Q1498"/>
      <c r="R1498"/>
      <c r="S1498"/>
      <c r="T1498"/>
      <c r="U1498"/>
    </row>
    <row r="1499" spans="3:21" s="4" customFormat="1" hidden="1" x14ac:dyDescent="0.25">
      <c r="C1499" s="141"/>
      <c r="H1499" s="2"/>
      <c r="I1499"/>
      <c r="J1499"/>
      <c r="K1499" s="5"/>
      <c r="L1499"/>
      <c r="M1499"/>
      <c r="N1499"/>
      <c r="O1499"/>
      <c r="P1499"/>
      <c r="Q1499"/>
      <c r="R1499"/>
      <c r="S1499"/>
      <c r="T1499"/>
      <c r="U1499"/>
    </row>
    <row r="1500" spans="3:21" s="4" customFormat="1" hidden="1" x14ac:dyDescent="0.25">
      <c r="C1500" s="141"/>
      <c r="H1500" s="2"/>
      <c r="I1500"/>
      <c r="J1500"/>
      <c r="K1500" s="5"/>
      <c r="L1500"/>
      <c r="M1500"/>
      <c r="N1500"/>
      <c r="O1500"/>
      <c r="P1500"/>
      <c r="Q1500"/>
      <c r="R1500"/>
      <c r="S1500"/>
      <c r="T1500"/>
      <c r="U1500"/>
    </row>
    <row r="1501" spans="3:21" s="4" customFormat="1" hidden="1" x14ac:dyDescent="0.25">
      <c r="C1501" s="141"/>
      <c r="H1501" s="2"/>
      <c r="I1501"/>
      <c r="J1501"/>
      <c r="K1501" s="5"/>
      <c r="L1501"/>
      <c r="M1501"/>
      <c r="N1501"/>
      <c r="O1501"/>
      <c r="P1501"/>
      <c r="Q1501"/>
      <c r="R1501"/>
      <c r="S1501"/>
      <c r="T1501"/>
      <c r="U1501"/>
    </row>
    <row r="1502" spans="3:21" s="4" customFormat="1" hidden="1" x14ac:dyDescent="0.25">
      <c r="C1502" s="141"/>
      <c r="H1502" s="2"/>
      <c r="I1502"/>
      <c r="J1502"/>
      <c r="K1502" s="5"/>
      <c r="L1502"/>
      <c r="M1502"/>
      <c r="N1502"/>
      <c r="O1502"/>
      <c r="P1502"/>
      <c r="Q1502"/>
      <c r="R1502"/>
      <c r="S1502"/>
      <c r="T1502"/>
      <c r="U1502"/>
    </row>
    <row r="1503" spans="3:21" s="4" customFormat="1" hidden="1" x14ac:dyDescent="0.25">
      <c r="C1503" s="141"/>
      <c r="H1503" s="2"/>
      <c r="I1503"/>
      <c r="J1503"/>
      <c r="K1503" s="5"/>
      <c r="L1503"/>
      <c r="M1503"/>
      <c r="N1503"/>
      <c r="O1503"/>
      <c r="P1503"/>
      <c r="Q1503"/>
      <c r="R1503"/>
      <c r="S1503"/>
      <c r="T1503"/>
      <c r="U1503"/>
    </row>
    <row r="1504" spans="3:21" s="4" customFormat="1" hidden="1" x14ac:dyDescent="0.25">
      <c r="C1504" s="141"/>
      <c r="H1504" s="2"/>
      <c r="I1504"/>
      <c r="J1504"/>
      <c r="K1504" s="5"/>
      <c r="L1504"/>
      <c r="M1504"/>
      <c r="N1504"/>
      <c r="O1504"/>
      <c r="P1504"/>
      <c r="Q1504"/>
      <c r="R1504"/>
      <c r="S1504"/>
      <c r="T1504"/>
      <c r="U1504"/>
    </row>
    <row r="1505" spans="3:21" s="4" customFormat="1" hidden="1" x14ac:dyDescent="0.25">
      <c r="C1505" s="141"/>
      <c r="H1505" s="2"/>
      <c r="I1505"/>
      <c r="J1505"/>
      <c r="K1505" s="5"/>
      <c r="L1505"/>
      <c r="M1505"/>
      <c r="N1505"/>
      <c r="O1505"/>
      <c r="P1505"/>
      <c r="Q1505"/>
      <c r="R1505"/>
      <c r="S1505"/>
      <c r="T1505"/>
      <c r="U1505"/>
    </row>
    <row r="1506" spans="3:21" s="4" customFormat="1" hidden="1" x14ac:dyDescent="0.25">
      <c r="C1506" s="141"/>
      <c r="H1506" s="2"/>
      <c r="I1506"/>
      <c r="J1506"/>
      <c r="K1506" s="5"/>
      <c r="L1506"/>
      <c r="M1506"/>
      <c r="N1506"/>
      <c r="O1506"/>
      <c r="P1506"/>
      <c r="Q1506"/>
      <c r="R1506"/>
      <c r="S1506"/>
      <c r="T1506"/>
      <c r="U1506"/>
    </row>
    <row r="1507" spans="3:21" s="4" customFormat="1" hidden="1" x14ac:dyDescent="0.25">
      <c r="C1507" s="141"/>
      <c r="H1507" s="2"/>
      <c r="I1507"/>
      <c r="J1507"/>
      <c r="K1507" s="5"/>
      <c r="L1507"/>
      <c r="M1507"/>
      <c r="N1507"/>
      <c r="O1507"/>
      <c r="P1507"/>
      <c r="Q1507"/>
      <c r="R1507"/>
      <c r="S1507"/>
      <c r="T1507"/>
      <c r="U1507"/>
    </row>
    <row r="1508" spans="3:21" s="4" customFormat="1" hidden="1" x14ac:dyDescent="0.25">
      <c r="C1508" s="141"/>
      <c r="H1508" s="2"/>
      <c r="I1508"/>
      <c r="J1508"/>
      <c r="K1508" s="5"/>
      <c r="L1508"/>
      <c r="M1508"/>
      <c r="N1508"/>
      <c r="O1508"/>
      <c r="P1508"/>
      <c r="Q1508"/>
      <c r="R1508"/>
      <c r="S1508"/>
      <c r="T1508"/>
      <c r="U1508"/>
    </row>
    <row r="1509" spans="3:21" s="4" customFormat="1" hidden="1" x14ac:dyDescent="0.25">
      <c r="C1509" s="141"/>
      <c r="H1509" s="2"/>
      <c r="I1509"/>
      <c r="J1509"/>
      <c r="K1509" s="5"/>
      <c r="L1509"/>
      <c r="M1509"/>
      <c r="N1509"/>
      <c r="O1509"/>
      <c r="P1509"/>
      <c r="Q1509"/>
      <c r="R1509"/>
      <c r="S1509"/>
      <c r="T1509"/>
      <c r="U1509"/>
    </row>
    <row r="1510" spans="3:21" s="4" customFormat="1" hidden="1" x14ac:dyDescent="0.25">
      <c r="C1510" s="141"/>
      <c r="H1510" s="2"/>
      <c r="I1510"/>
      <c r="J1510"/>
      <c r="K1510" s="5"/>
      <c r="L1510"/>
      <c r="M1510"/>
      <c r="N1510"/>
      <c r="O1510"/>
      <c r="P1510"/>
      <c r="Q1510"/>
      <c r="R1510"/>
      <c r="S1510"/>
      <c r="T1510"/>
      <c r="U1510"/>
    </row>
    <row r="1511" spans="3:21" s="4" customFormat="1" hidden="1" x14ac:dyDescent="0.25">
      <c r="C1511" s="141"/>
      <c r="H1511" s="2"/>
      <c r="I1511"/>
      <c r="J1511"/>
      <c r="K1511" s="5"/>
      <c r="L1511"/>
      <c r="M1511"/>
      <c r="N1511"/>
      <c r="O1511"/>
      <c r="P1511"/>
      <c r="Q1511"/>
      <c r="R1511"/>
      <c r="S1511"/>
      <c r="T1511"/>
      <c r="U1511"/>
    </row>
    <row r="1512" spans="3:21" s="4" customFormat="1" hidden="1" x14ac:dyDescent="0.25">
      <c r="C1512" s="141"/>
      <c r="H1512" s="2"/>
      <c r="I1512"/>
      <c r="J1512"/>
      <c r="K1512" s="5"/>
      <c r="L1512"/>
      <c r="M1512"/>
      <c r="N1512"/>
      <c r="O1512"/>
      <c r="P1512"/>
      <c r="Q1512"/>
      <c r="R1512"/>
      <c r="S1512"/>
      <c r="T1512"/>
      <c r="U1512"/>
    </row>
    <row r="1513" spans="3:21" s="4" customFormat="1" hidden="1" x14ac:dyDescent="0.25">
      <c r="C1513" s="141"/>
      <c r="H1513" s="2"/>
      <c r="I1513"/>
      <c r="J1513"/>
      <c r="K1513" s="5"/>
      <c r="L1513"/>
      <c r="M1513"/>
      <c r="N1513"/>
      <c r="O1513"/>
      <c r="P1513"/>
      <c r="Q1513"/>
      <c r="R1513"/>
      <c r="S1513"/>
      <c r="T1513"/>
      <c r="U1513"/>
    </row>
    <row r="1514" spans="3:21" s="4" customFormat="1" hidden="1" x14ac:dyDescent="0.25">
      <c r="C1514" s="141"/>
      <c r="H1514" s="2"/>
      <c r="I1514"/>
      <c r="J1514"/>
      <c r="K1514" s="5"/>
      <c r="L1514"/>
      <c r="M1514"/>
      <c r="N1514"/>
      <c r="O1514"/>
      <c r="P1514"/>
      <c r="Q1514"/>
      <c r="R1514"/>
      <c r="S1514"/>
      <c r="T1514"/>
      <c r="U1514"/>
    </row>
    <row r="1515" spans="3:21" s="4" customFormat="1" hidden="1" x14ac:dyDescent="0.25">
      <c r="C1515" s="141"/>
      <c r="H1515" s="2"/>
      <c r="I1515"/>
      <c r="J1515"/>
      <c r="K1515" s="5"/>
      <c r="L1515"/>
      <c r="M1515"/>
      <c r="N1515"/>
      <c r="O1515"/>
      <c r="P1515"/>
      <c r="Q1515"/>
      <c r="R1515"/>
      <c r="S1515"/>
      <c r="T1515"/>
      <c r="U1515"/>
    </row>
    <row r="1516" spans="3:21" s="4" customFormat="1" hidden="1" x14ac:dyDescent="0.25">
      <c r="C1516" s="141"/>
      <c r="H1516" s="2"/>
      <c r="I1516"/>
      <c r="J1516"/>
      <c r="K1516" s="5"/>
      <c r="L1516"/>
      <c r="M1516"/>
      <c r="N1516"/>
      <c r="O1516"/>
      <c r="P1516"/>
      <c r="Q1516"/>
      <c r="R1516"/>
      <c r="S1516"/>
      <c r="T1516"/>
      <c r="U1516"/>
    </row>
    <row r="1517" spans="3:21" s="4" customFormat="1" hidden="1" x14ac:dyDescent="0.25">
      <c r="C1517" s="141"/>
      <c r="H1517" s="2"/>
      <c r="I1517"/>
      <c r="J1517"/>
      <c r="K1517" s="5"/>
      <c r="L1517"/>
      <c r="M1517"/>
      <c r="N1517"/>
      <c r="O1517"/>
      <c r="P1517"/>
      <c r="Q1517"/>
      <c r="R1517"/>
      <c r="S1517"/>
      <c r="T1517"/>
      <c r="U1517"/>
    </row>
    <row r="1518" spans="3:21" s="4" customFormat="1" hidden="1" x14ac:dyDescent="0.25">
      <c r="C1518" s="141"/>
      <c r="H1518" s="2"/>
      <c r="I1518"/>
      <c r="J1518"/>
      <c r="K1518" s="5"/>
      <c r="L1518"/>
      <c r="M1518"/>
      <c r="N1518"/>
      <c r="O1518"/>
      <c r="P1518"/>
      <c r="Q1518"/>
      <c r="R1518"/>
      <c r="S1518"/>
      <c r="T1518"/>
      <c r="U1518"/>
    </row>
    <row r="1519" spans="3:21" s="4" customFormat="1" hidden="1" x14ac:dyDescent="0.25">
      <c r="C1519" s="141"/>
      <c r="H1519" s="2"/>
      <c r="I1519"/>
      <c r="J1519"/>
      <c r="K1519" s="5"/>
      <c r="L1519"/>
      <c r="M1519"/>
      <c r="N1519"/>
      <c r="O1519"/>
      <c r="P1519"/>
      <c r="Q1519"/>
      <c r="R1519"/>
      <c r="S1519"/>
      <c r="T1519"/>
      <c r="U1519"/>
    </row>
    <row r="1520" spans="3:21" s="4" customFormat="1" hidden="1" x14ac:dyDescent="0.25">
      <c r="C1520" s="141"/>
      <c r="H1520" s="2"/>
      <c r="I1520"/>
      <c r="J1520"/>
      <c r="K1520" s="5"/>
      <c r="L1520"/>
      <c r="M1520"/>
      <c r="N1520"/>
      <c r="O1520"/>
      <c r="P1520"/>
      <c r="Q1520"/>
      <c r="R1520"/>
      <c r="S1520"/>
      <c r="T1520"/>
      <c r="U1520"/>
    </row>
    <row r="1521" spans="3:21" s="4" customFormat="1" hidden="1" x14ac:dyDescent="0.25">
      <c r="C1521" s="141"/>
      <c r="H1521" s="2"/>
      <c r="I1521"/>
      <c r="J1521"/>
      <c r="K1521" s="5"/>
      <c r="L1521"/>
      <c r="M1521"/>
      <c r="N1521"/>
      <c r="O1521"/>
      <c r="P1521"/>
      <c r="Q1521"/>
      <c r="R1521"/>
      <c r="S1521"/>
      <c r="T1521"/>
      <c r="U1521"/>
    </row>
    <row r="1522" spans="3:21" s="4" customFormat="1" hidden="1" x14ac:dyDescent="0.25">
      <c r="C1522" s="141"/>
      <c r="H1522" s="2"/>
      <c r="I1522"/>
      <c r="J1522"/>
      <c r="K1522" s="5"/>
      <c r="L1522"/>
      <c r="M1522"/>
      <c r="N1522"/>
      <c r="O1522"/>
      <c r="P1522"/>
      <c r="Q1522"/>
      <c r="R1522"/>
      <c r="S1522"/>
      <c r="T1522"/>
      <c r="U1522"/>
    </row>
    <row r="1523" spans="3:21" s="4" customFormat="1" hidden="1" x14ac:dyDescent="0.25">
      <c r="C1523" s="141"/>
      <c r="H1523" s="2"/>
      <c r="I1523"/>
      <c r="J1523"/>
      <c r="K1523" s="5"/>
      <c r="L1523"/>
      <c r="M1523"/>
      <c r="N1523"/>
      <c r="O1523"/>
      <c r="P1523"/>
      <c r="Q1523"/>
      <c r="R1523"/>
      <c r="S1523"/>
      <c r="T1523"/>
      <c r="U1523"/>
    </row>
    <row r="1524" spans="3:21" s="4" customFormat="1" hidden="1" x14ac:dyDescent="0.25">
      <c r="C1524" s="141"/>
      <c r="H1524" s="2"/>
      <c r="I1524"/>
      <c r="J1524"/>
      <c r="K1524" s="5"/>
      <c r="L1524"/>
      <c r="M1524"/>
      <c r="N1524"/>
      <c r="O1524"/>
      <c r="P1524"/>
      <c r="Q1524"/>
      <c r="R1524"/>
      <c r="S1524"/>
      <c r="T1524"/>
      <c r="U1524"/>
    </row>
    <row r="1525" spans="3:21" s="4" customFormat="1" hidden="1" x14ac:dyDescent="0.25">
      <c r="C1525" s="141"/>
      <c r="H1525" s="2"/>
      <c r="I1525"/>
      <c r="J1525"/>
      <c r="K1525" s="5"/>
      <c r="L1525"/>
      <c r="M1525"/>
      <c r="N1525"/>
      <c r="O1525"/>
      <c r="P1525"/>
      <c r="Q1525"/>
      <c r="R1525"/>
      <c r="S1525"/>
      <c r="T1525"/>
      <c r="U1525"/>
    </row>
    <row r="1526" spans="3:21" s="4" customFormat="1" hidden="1" x14ac:dyDescent="0.25">
      <c r="C1526" s="141"/>
      <c r="H1526" s="2"/>
      <c r="I1526"/>
      <c r="J1526"/>
      <c r="K1526" s="5"/>
      <c r="L1526"/>
      <c r="M1526"/>
      <c r="N1526"/>
      <c r="O1526"/>
      <c r="P1526"/>
      <c r="Q1526"/>
      <c r="R1526"/>
      <c r="S1526"/>
      <c r="T1526"/>
      <c r="U1526"/>
    </row>
    <row r="1527" spans="3:21" s="4" customFormat="1" hidden="1" x14ac:dyDescent="0.25">
      <c r="C1527" s="141"/>
      <c r="H1527" s="2"/>
      <c r="I1527"/>
      <c r="J1527"/>
      <c r="K1527" s="5"/>
      <c r="L1527"/>
      <c r="M1527"/>
      <c r="N1527"/>
      <c r="O1527"/>
      <c r="P1527"/>
      <c r="Q1527"/>
      <c r="R1527"/>
      <c r="S1527"/>
      <c r="T1527"/>
      <c r="U1527"/>
    </row>
    <row r="1528" spans="3:21" s="4" customFormat="1" hidden="1" x14ac:dyDescent="0.25">
      <c r="C1528" s="141"/>
      <c r="H1528" s="2"/>
      <c r="I1528"/>
      <c r="J1528"/>
      <c r="K1528" s="5"/>
      <c r="L1528"/>
      <c r="M1528"/>
      <c r="N1528"/>
      <c r="O1528"/>
      <c r="P1528"/>
      <c r="Q1528"/>
      <c r="R1528"/>
      <c r="S1528"/>
      <c r="T1528"/>
      <c r="U1528"/>
    </row>
    <row r="1529" spans="3:21" s="4" customFormat="1" hidden="1" x14ac:dyDescent="0.25">
      <c r="C1529" s="141"/>
      <c r="H1529" s="2"/>
      <c r="I1529"/>
      <c r="J1529"/>
      <c r="K1529" s="5"/>
      <c r="L1529"/>
      <c r="M1529"/>
      <c r="N1529"/>
      <c r="O1529"/>
      <c r="P1529"/>
      <c r="Q1529"/>
      <c r="R1529"/>
      <c r="S1529"/>
      <c r="T1529"/>
      <c r="U1529"/>
    </row>
    <row r="1530" spans="3:21" s="4" customFormat="1" hidden="1" x14ac:dyDescent="0.25">
      <c r="C1530" s="141"/>
      <c r="H1530" s="2"/>
      <c r="I1530"/>
      <c r="J1530"/>
      <c r="K1530" s="5"/>
      <c r="L1530"/>
      <c r="M1530"/>
      <c r="N1530"/>
      <c r="O1530"/>
      <c r="P1530"/>
      <c r="Q1530"/>
      <c r="R1530"/>
      <c r="S1530"/>
      <c r="T1530"/>
      <c r="U1530"/>
    </row>
    <row r="1531" spans="3:21" s="4" customFormat="1" hidden="1" x14ac:dyDescent="0.25">
      <c r="C1531" s="141"/>
      <c r="H1531" s="2"/>
      <c r="I1531"/>
      <c r="J1531"/>
      <c r="K1531" s="5"/>
      <c r="L1531"/>
      <c r="M1531"/>
      <c r="N1531"/>
      <c r="O1531"/>
      <c r="P1531"/>
      <c r="Q1531"/>
      <c r="R1531"/>
      <c r="S1531"/>
      <c r="T1531"/>
      <c r="U1531"/>
    </row>
    <row r="1532" spans="3:21" s="4" customFormat="1" hidden="1" x14ac:dyDescent="0.25">
      <c r="C1532" s="141"/>
      <c r="H1532" s="2"/>
      <c r="I1532"/>
      <c r="J1532"/>
      <c r="K1532" s="5"/>
      <c r="L1532"/>
      <c r="M1532"/>
      <c r="N1532"/>
      <c r="O1532"/>
      <c r="P1532"/>
      <c r="Q1532"/>
      <c r="R1532"/>
      <c r="S1532"/>
      <c r="T1532"/>
      <c r="U1532"/>
    </row>
    <row r="1533" spans="3:21" s="4" customFormat="1" hidden="1" x14ac:dyDescent="0.25">
      <c r="C1533" s="141"/>
      <c r="H1533" s="2"/>
      <c r="I1533"/>
      <c r="J1533"/>
      <c r="K1533" s="5"/>
      <c r="L1533"/>
      <c r="M1533"/>
      <c r="N1533"/>
      <c r="O1533"/>
      <c r="P1533"/>
      <c r="Q1533"/>
      <c r="R1533"/>
      <c r="S1533"/>
      <c r="T1533"/>
      <c r="U1533"/>
    </row>
    <row r="1534" spans="3:21" s="4" customFormat="1" hidden="1" x14ac:dyDescent="0.25">
      <c r="C1534" s="141"/>
      <c r="H1534" s="2"/>
      <c r="I1534"/>
      <c r="J1534"/>
      <c r="K1534" s="5"/>
      <c r="L1534"/>
      <c r="M1534"/>
      <c r="N1534"/>
      <c r="O1534"/>
      <c r="P1534"/>
      <c r="Q1534"/>
      <c r="R1534"/>
      <c r="S1534"/>
      <c r="T1534"/>
      <c r="U1534"/>
    </row>
    <row r="1535" spans="3:21" s="4" customFormat="1" hidden="1" x14ac:dyDescent="0.25">
      <c r="C1535" s="141"/>
      <c r="H1535" s="2"/>
      <c r="I1535"/>
      <c r="J1535"/>
      <c r="K1535" s="5"/>
      <c r="L1535"/>
      <c r="M1535"/>
      <c r="N1535"/>
      <c r="O1535"/>
      <c r="P1535"/>
      <c r="Q1535"/>
      <c r="R1535"/>
      <c r="S1535"/>
      <c r="T1535"/>
      <c r="U1535"/>
    </row>
    <row r="1536" spans="3:21" s="4" customFormat="1" hidden="1" x14ac:dyDescent="0.25">
      <c r="C1536" s="141"/>
      <c r="H1536" s="2"/>
      <c r="I1536"/>
      <c r="J1536"/>
      <c r="K1536" s="5"/>
      <c r="L1536"/>
      <c r="M1536"/>
      <c r="N1536"/>
      <c r="O1536"/>
      <c r="P1536"/>
      <c r="Q1536"/>
      <c r="R1536"/>
      <c r="S1536"/>
      <c r="T1536"/>
      <c r="U1536"/>
    </row>
    <row r="1537" spans="3:21" s="4" customFormat="1" hidden="1" x14ac:dyDescent="0.25">
      <c r="C1537" s="141"/>
      <c r="H1537" s="2"/>
      <c r="I1537"/>
      <c r="J1537"/>
      <c r="K1537" s="5"/>
      <c r="L1537"/>
      <c r="M1537"/>
      <c r="N1537"/>
      <c r="O1537"/>
      <c r="P1537"/>
      <c r="Q1537"/>
      <c r="R1537"/>
      <c r="S1537"/>
      <c r="T1537"/>
      <c r="U1537"/>
    </row>
    <row r="1538" spans="3:21" s="4" customFormat="1" hidden="1" x14ac:dyDescent="0.25">
      <c r="C1538" s="141"/>
      <c r="H1538" s="2"/>
      <c r="I1538"/>
      <c r="J1538"/>
      <c r="K1538" s="5"/>
      <c r="L1538"/>
      <c r="M1538"/>
      <c r="N1538"/>
      <c r="O1538"/>
      <c r="P1538"/>
      <c r="Q1538"/>
      <c r="R1538"/>
      <c r="S1538"/>
      <c r="T1538"/>
      <c r="U1538"/>
    </row>
    <row r="1539" spans="3:21" s="4" customFormat="1" hidden="1" x14ac:dyDescent="0.25">
      <c r="C1539" s="141"/>
      <c r="H1539" s="2"/>
      <c r="I1539"/>
      <c r="J1539"/>
      <c r="K1539" s="5"/>
      <c r="L1539"/>
      <c r="M1539"/>
      <c r="N1539"/>
      <c r="O1539"/>
      <c r="P1539"/>
      <c r="Q1539"/>
      <c r="R1539"/>
      <c r="S1539"/>
      <c r="T1539"/>
      <c r="U1539"/>
    </row>
    <row r="1540" spans="3:21" s="4" customFormat="1" hidden="1" x14ac:dyDescent="0.25">
      <c r="C1540" s="141"/>
      <c r="H1540" s="2"/>
      <c r="I1540"/>
      <c r="J1540"/>
      <c r="K1540" s="5"/>
      <c r="L1540"/>
      <c r="M1540"/>
      <c r="N1540"/>
      <c r="O1540"/>
      <c r="P1540"/>
      <c r="Q1540"/>
      <c r="R1540"/>
      <c r="S1540"/>
      <c r="T1540"/>
      <c r="U1540"/>
    </row>
    <row r="1541" spans="3:21" s="4" customFormat="1" hidden="1" x14ac:dyDescent="0.25">
      <c r="C1541" s="141"/>
      <c r="H1541" s="2"/>
      <c r="I1541"/>
      <c r="J1541"/>
      <c r="K1541" s="5"/>
      <c r="L1541"/>
      <c r="M1541"/>
      <c r="N1541"/>
      <c r="O1541"/>
      <c r="P1541"/>
      <c r="Q1541"/>
      <c r="R1541"/>
      <c r="S1541"/>
      <c r="T1541"/>
      <c r="U1541"/>
    </row>
    <row r="1542" spans="3:21" s="4" customFormat="1" hidden="1" x14ac:dyDescent="0.25">
      <c r="C1542" s="141"/>
      <c r="H1542" s="2"/>
      <c r="I1542"/>
      <c r="J1542"/>
      <c r="K1542" s="5"/>
      <c r="L1542"/>
      <c r="M1542"/>
      <c r="N1542"/>
      <c r="O1542"/>
      <c r="P1542"/>
      <c r="Q1542"/>
      <c r="R1542"/>
      <c r="S1542"/>
      <c r="T1542"/>
      <c r="U1542"/>
    </row>
    <row r="1543" spans="3:21" s="4" customFormat="1" hidden="1" x14ac:dyDescent="0.25">
      <c r="C1543" s="141"/>
      <c r="H1543" s="2"/>
      <c r="I1543"/>
      <c r="J1543"/>
      <c r="K1543" s="5"/>
      <c r="L1543"/>
      <c r="M1543"/>
      <c r="N1543"/>
      <c r="O1543"/>
      <c r="P1543"/>
      <c r="Q1543"/>
      <c r="R1543"/>
      <c r="S1543"/>
      <c r="T1543"/>
      <c r="U1543"/>
    </row>
    <row r="1544" spans="3:21" s="4" customFormat="1" hidden="1" x14ac:dyDescent="0.25">
      <c r="C1544" s="141"/>
      <c r="H1544" s="2"/>
      <c r="I1544"/>
      <c r="J1544"/>
      <c r="K1544" s="5"/>
      <c r="L1544"/>
      <c r="M1544"/>
      <c r="N1544"/>
      <c r="O1544"/>
      <c r="P1544"/>
      <c r="Q1544"/>
      <c r="R1544"/>
      <c r="S1544"/>
      <c r="T1544"/>
      <c r="U1544"/>
    </row>
    <row r="1545" spans="3:21" s="4" customFormat="1" hidden="1" x14ac:dyDescent="0.25">
      <c r="C1545" s="141"/>
      <c r="H1545" s="2"/>
      <c r="I1545"/>
      <c r="J1545"/>
      <c r="K1545" s="5"/>
      <c r="L1545"/>
      <c r="M1545"/>
      <c r="N1545"/>
      <c r="O1545"/>
      <c r="P1545"/>
      <c r="Q1545"/>
      <c r="R1545"/>
      <c r="S1545"/>
      <c r="T1545"/>
      <c r="U1545"/>
    </row>
    <row r="1546" spans="3:21" s="4" customFormat="1" hidden="1" x14ac:dyDescent="0.25">
      <c r="C1546" s="141"/>
      <c r="H1546" s="2"/>
      <c r="I1546"/>
      <c r="J1546"/>
      <c r="K1546" s="5"/>
      <c r="L1546"/>
      <c r="M1546"/>
      <c r="N1546"/>
      <c r="O1546"/>
      <c r="P1546"/>
      <c r="Q1546"/>
      <c r="R1546"/>
      <c r="S1546"/>
      <c r="T1546"/>
      <c r="U1546"/>
    </row>
    <row r="1547" spans="3:21" s="4" customFormat="1" hidden="1" x14ac:dyDescent="0.25">
      <c r="C1547" s="141"/>
      <c r="H1547" s="2"/>
      <c r="I1547"/>
      <c r="J1547"/>
      <c r="K1547" s="5"/>
      <c r="L1547"/>
      <c r="M1547"/>
      <c r="N1547"/>
      <c r="O1547"/>
      <c r="P1547"/>
      <c r="Q1547"/>
      <c r="R1547"/>
      <c r="S1547"/>
      <c r="T1547"/>
      <c r="U1547"/>
    </row>
    <row r="1548" spans="3:21" s="4" customFormat="1" hidden="1" x14ac:dyDescent="0.25">
      <c r="C1548" s="141"/>
      <c r="H1548" s="2"/>
      <c r="I1548"/>
      <c r="J1548"/>
      <c r="K1548" s="5"/>
      <c r="L1548"/>
      <c r="M1548"/>
      <c r="N1548"/>
      <c r="O1548"/>
      <c r="P1548"/>
      <c r="Q1548"/>
      <c r="R1548"/>
      <c r="S1548"/>
      <c r="T1548"/>
      <c r="U1548"/>
    </row>
    <row r="1549" spans="3:21" s="4" customFormat="1" hidden="1" x14ac:dyDescent="0.25">
      <c r="C1549" s="141"/>
      <c r="H1549" s="2"/>
      <c r="I1549"/>
      <c r="J1549"/>
      <c r="K1549" s="5"/>
      <c r="L1549"/>
      <c r="M1549"/>
      <c r="N1549"/>
      <c r="O1549"/>
      <c r="P1549"/>
      <c r="Q1549"/>
      <c r="R1549"/>
      <c r="S1549"/>
      <c r="T1549"/>
      <c r="U1549"/>
    </row>
    <row r="1550" spans="3:21" s="4" customFormat="1" hidden="1" x14ac:dyDescent="0.25">
      <c r="C1550" s="141"/>
      <c r="H1550" s="2"/>
      <c r="I1550"/>
      <c r="J1550"/>
      <c r="K1550" s="5"/>
      <c r="L1550"/>
      <c r="M1550"/>
      <c r="N1550"/>
      <c r="O1550"/>
      <c r="P1550"/>
      <c r="Q1550"/>
      <c r="R1550"/>
      <c r="S1550"/>
      <c r="T1550"/>
      <c r="U1550"/>
    </row>
    <row r="1551" spans="3:21" s="4" customFormat="1" hidden="1" x14ac:dyDescent="0.25">
      <c r="C1551" s="141"/>
      <c r="H1551" s="2"/>
      <c r="I1551"/>
      <c r="J1551"/>
      <c r="K1551" s="5"/>
      <c r="L1551"/>
      <c r="M1551"/>
      <c r="N1551"/>
      <c r="O1551"/>
      <c r="P1551"/>
      <c r="Q1551"/>
      <c r="R1551"/>
      <c r="S1551"/>
      <c r="T1551"/>
      <c r="U1551"/>
    </row>
    <row r="1552" spans="3:21" s="4" customFormat="1" hidden="1" x14ac:dyDescent="0.25">
      <c r="C1552" s="141"/>
      <c r="H1552" s="2"/>
      <c r="I1552"/>
      <c r="J1552"/>
      <c r="K1552" s="5"/>
      <c r="L1552"/>
      <c r="M1552"/>
      <c r="N1552"/>
      <c r="O1552"/>
      <c r="P1552"/>
      <c r="Q1552"/>
      <c r="R1552"/>
      <c r="S1552"/>
      <c r="T1552"/>
      <c r="U1552"/>
    </row>
    <row r="1553" spans="3:21" s="4" customFormat="1" hidden="1" x14ac:dyDescent="0.25">
      <c r="C1553" s="141"/>
      <c r="H1553" s="2"/>
      <c r="I1553"/>
      <c r="J1553"/>
      <c r="K1553" s="5"/>
      <c r="L1553"/>
      <c r="M1553"/>
      <c r="N1553"/>
      <c r="O1553"/>
      <c r="P1553"/>
      <c r="Q1553"/>
      <c r="R1553"/>
      <c r="S1553"/>
      <c r="T1553"/>
      <c r="U1553"/>
    </row>
    <row r="1554" spans="3:21" s="4" customFormat="1" hidden="1" x14ac:dyDescent="0.25">
      <c r="C1554" s="141"/>
      <c r="H1554" s="2"/>
      <c r="I1554"/>
      <c r="J1554"/>
      <c r="K1554" s="5"/>
      <c r="L1554"/>
      <c r="M1554"/>
      <c r="N1554"/>
      <c r="O1554"/>
      <c r="P1554"/>
      <c r="Q1554"/>
      <c r="R1554"/>
      <c r="S1554"/>
      <c r="T1554"/>
      <c r="U1554"/>
    </row>
    <row r="1555" spans="3:21" s="4" customFormat="1" hidden="1" x14ac:dyDescent="0.25">
      <c r="C1555" s="141"/>
      <c r="H1555" s="2"/>
      <c r="I1555"/>
      <c r="J1555"/>
      <c r="K1555" s="5"/>
      <c r="L1555"/>
      <c r="M1555"/>
      <c r="N1555"/>
      <c r="O1555"/>
      <c r="P1555"/>
      <c r="Q1555"/>
      <c r="R1555"/>
      <c r="S1555"/>
      <c r="T1555"/>
      <c r="U1555"/>
    </row>
    <row r="1556" spans="3:21" s="4" customFormat="1" hidden="1" x14ac:dyDescent="0.25">
      <c r="C1556" s="141"/>
      <c r="H1556" s="2"/>
      <c r="I1556"/>
      <c r="J1556"/>
      <c r="K1556" s="5"/>
      <c r="L1556"/>
      <c r="M1556"/>
      <c r="N1556"/>
      <c r="O1556"/>
      <c r="P1556"/>
      <c r="Q1556"/>
      <c r="R1556"/>
      <c r="S1556"/>
      <c r="T1556"/>
      <c r="U1556"/>
    </row>
    <row r="1557" spans="3:21" s="4" customFormat="1" hidden="1" x14ac:dyDescent="0.25">
      <c r="C1557" s="141"/>
      <c r="H1557" s="2"/>
      <c r="I1557"/>
      <c r="J1557"/>
      <c r="K1557" s="5"/>
      <c r="L1557"/>
      <c r="M1557"/>
      <c r="N1557"/>
      <c r="O1557"/>
      <c r="P1557"/>
      <c r="Q1557"/>
      <c r="R1557"/>
      <c r="S1557"/>
      <c r="T1557"/>
      <c r="U1557"/>
    </row>
    <row r="1558" spans="3:21" s="4" customFormat="1" hidden="1" x14ac:dyDescent="0.25">
      <c r="C1558" s="141"/>
      <c r="H1558" s="2"/>
      <c r="I1558"/>
      <c r="J1558"/>
      <c r="K1558" s="5"/>
      <c r="L1558"/>
      <c r="M1558"/>
      <c r="N1558"/>
      <c r="O1558"/>
      <c r="P1558"/>
      <c r="Q1558"/>
      <c r="R1558"/>
      <c r="S1558"/>
      <c r="T1558"/>
      <c r="U1558"/>
    </row>
    <row r="1559" spans="3:21" s="4" customFormat="1" hidden="1" x14ac:dyDescent="0.25">
      <c r="C1559" s="141"/>
      <c r="H1559" s="2"/>
      <c r="I1559"/>
      <c r="J1559"/>
      <c r="K1559" s="5"/>
      <c r="L1559"/>
      <c r="M1559"/>
      <c r="N1559"/>
      <c r="O1559"/>
      <c r="P1559"/>
      <c r="Q1559"/>
      <c r="R1559"/>
      <c r="S1559"/>
      <c r="T1559"/>
      <c r="U1559"/>
    </row>
    <row r="1560" spans="3:21" s="4" customFormat="1" hidden="1" x14ac:dyDescent="0.25">
      <c r="C1560" s="141"/>
      <c r="H1560" s="2"/>
      <c r="I1560"/>
      <c r="J1560"/>
      <c r="K1560" s="5"/>
      <c r="L1560"/>
      <c r="M1560"/>
      <c r="N1560"/>
      <c r="O1560"/>
      <c r="P1560"/>
      <c r="Q1560"/>
      <c r="R1560"/>
      <c r="S1560"/>
      <c r="T1560"/>
      <c r="U1560"/>
    </row>
    <row r="1561" spans="3:21" s="4" customFormat="1" hidden="1" x14ac:dyDescent="0.25">
      <c r="C1561" s="141"/>
      <c r="H1561" s="2"/>
      <c r="I1561"/>
      <c r="J1561"/>
      <c r="K1561" s="5"/>
      <c r="L1561"/>
      <c r="M1561"/>
      <c r="N1561"/>
      <c r="O1561"/>
      <c r="P1561"/>
      <c r="Q1561"/>
      <c r="R1561"/>
      <c r="S1561"/>
      <c r="T1561"/>
      <c r="U1561"/>
    </row>
    <row r="1562" spans="3:21" s="4" customFormat="1" hidden="1" x14ac:dyDescent="0.25">
      <c r="C1562" s="141"/>
      <c r="H1562" s="2"/>
      <c r="I1562"/>
      <c r="J1562"/>
      <c r="K1562" s="5"/>
      <c r="L1562"/>
      <c r="M1562"/>
      <c r="N1562"/>
      <c r="O1562"/>
      <c r="P1562"/>
      <c r="Q1562"/>
      <c r="R1562"/>
      <c r="S1562"/>
      <c r="T1562"/>
      <c r="U1562"/>
    </row>
    <row r="1563" spans="3:21" s="4" customFormat="1" hidden="1" x14ac:dyDescent="0.25">
      <c r="C1563" s="141"/>
      <c r="H1563" s="2"/>
      <c r="I1563"/>
      <c r="J1563"/>
      <c r="K1563" s="5"/>
      <c r="L1563"/>
      <c r="M1563"/>
      <c r="N1563"/>
      <c r="O1563"/>
      <c r="P1563"/>
      <c r="Q1563"/>
      <c r="R1563"/>
      <c r="S1563"/>
      <c r="T1563"/>
      <c r="U1563"/>
    </row>
    <row r="1564" spans="3:21" s="4" customFormat="1" hidden="1" x14ac:dyDescent="0.25">
      <c r="C1564" s="141"/>
      <c r="H1564" s="2"/>
      <c r="I1564"/>
      <c r="J1564"/>
      <c r="K1564" s="5"/>
      <c r="L1564"/>
      <c r="M1564"/>
      <c r="N1564"/>
      <c r="O1564"/>
      <c r="P1564"/>
      <c r="Q1564"/>
      <c r="R1564"/>
      <c r="S1564"/>
      <c r="T1564"/>
      <c r="U1564"/>
    </row>
    <row r="1565" spans="3:21" s="4" customFormat="1" hidden="1" x14ac:dyDescent="0.25">
      <c r="C1565" s="141"/>
      <c r="H1565" s="2"/>
      <c r="I1565"/>
      <c r="J1565"/>
      <c r="K1565" s="5"/>
      <c r="L1565"/>
      <c r="M1565"/>
      <c r="N1565"/>
      <c r="O1565"/>
      <c r="P1565"/>
      <c r="Q1565"/>
      <c r="R1565"/>
      <c r="S1565"/>
      <c r="T1565"/>
      <c r="U1565"/>
    </row>
    <row r="1566" spans="3:21" s="4" customFormat="1" hidden="1" x14ac:dyDescent="0.25">
      <c r="C1566" s="141"/>
      <c r="H1566" s="2"/>
      <c r="I1566"/>
      <c r="J1566"/>
      <c r="K1566" s="5"/>
      <c r="L1566"/>
      <c r="M1566"/>
      <c r="N1566"/>
      <c r="O1566"/>
      <c r="P1566"/>
      <c r="Q1566"/>
      <c r="R1566"/>
      <c r="S1566"/>
      <c r="T1566"/>
      <c r="U1566"/>
    </row>
    <row r="1567" spans="3:21" s="4" customFormat="1" hidden="1" x14ac:dyDescent="0.25">
      <c r="C1567" s="141"/>
      <c r="H1567" s="2"/>
      <c r="I1567"/>
      <c r="J1567"/>
      <c r="K1567" s="5"/>
      <c r="L1567"/>
      <c r="M1567"/>
      <c r="N1567"/>
      <c r="O1567"/>
      <c r="P1567"/>
      <c r="Q1567"/>
      <c r="R1567"/>
      <c r="S1567"/>
      <c r="T1567"/>
      <c r="U1567"/>
    </row>
    <row r="1568" spans="3:21" s="4" customFormat="1" hidden="1" x14ac:dyDescent="0.25">
      <c r="C1568" s="141"/>
      <c r="H1568" s="2"/>
      <c r="I1568"/>
      <c r="J1568"/>
      <c r="K1568" s="5"/>
      <c r="L1568"/>
      <c r="M1568"/>
      <c r="N1568"/>
      <c r="O1568"/>
      <c r="P1568"/>
      <c r="Q1568"/>
      <c r="R1568"/>
      <c r="S1568"/>
      <c r="T1568"/>
      <c r="U1568"/>
    </row>
    <row r="1569" spans="3:21" s="4" customFormat="1" hidden="1" x14ac:dyDescent="0.25">
      <c r="C1569" s="141"/>
      <c r="H1569" s="2"/>
      <c r="I1569"/>
      <c r="J1569"/>
      <c r="K1569" s="5"/>
      <c r="L1569"/>
      <c r="M1569"/>
      <c r="N1569"/>
      <c r="O1569"/>
      <c r="P1569"/>
      <c r="Q1569"/>
      <c r="R1569"/>
      <c r="S1569"/>
      <c r="T1569"/>
      <c r="U1569"/>
    </row>
    <row r="1570" spans="3:21" s="4" customFormat="1" hidden="1" x14ac:dyDescent="0.25">
      <c r="C1570" s="141"/>
      <c r="H1570" s="2"/>
      <c r="I1570"/>
      <c r="J1570"/>
      <c r="K1570" s="5"/>
      <c r="L1570"/>
      <c r="M1570"/>
      <c r="N1570"/>
      <c r="O1570"/>
      <c r="P1570"/>
      <c r="Q1570"/>
      <c r="R1570"/>
      <c r="S1570"/>
      <c r="T1570"/>
      <c r="U1570"/>
    </row>
    <row r="1571" spans="3:21" s="4" customFormat="1" hidden="1" x14ac:dyDescent="0.25">
      <c r="C1571" s="141"/>
      <c r="H1571" s="2"/>
      <c r="I1571"/>
      <c r="J1571"/>
      <c r="K1571" s="5"/>
      <c r="L1571"/>
      <c r="M1571"/>
      <c r="N1571"/>
      <c r="O1571"/>
      <c r="P1571"/>
      <c r="Q1571"/>
      <c r="R1571"/>
      <c r="S1571"/>
      <c r="T1571"/>
      <c r="U1571"/>
    </row>
    <row r="1572" spans="3:21" s="4" customFormat="1" hidden="1" x14ac:dyDescent="0.25">
      <c r="C1572" s="141"/>
      <c r="H1572" s="2"/>
      <c r="I1572"/>
      <c r="J1572"/>
      <c r="K1572" s="5"/>
      <c r="L1572"/>
      <c r="M1572"/>
      <c r="N1572"/>
      <c r="O1572"/>
      <c r="P1572"/>
      <c r="Q1572"/>
      <c r="R1572"/>
      <c r="S1572"/>
      <c r="T1572"/>
      <c r="U1572"/>
    </row>
    <row r="1573" spans="3:21" s="4" customFormat="1" hidden="1" x14ac:dyDescent="0.25">
      <c r="C1573" s="141"/>
      <c r="H1573" s="2"/>
      <c r="I1573"/>
      <c r="J1573"/>
      <c r="K1573" s="5"/>
      <c r="L1573"/>
      <c r="M1573"/>
      <c r="N1573"/>
      <c r="O1573"/>
      <c r="P1573"/>
      <c r="Q1573"/>
      <c r="R1573"/>
      <c r="S1573"/>
      <c r="T1573"/>
      <c r="U1573"/>
    </row>
    <row r="1574" spans="3:21" s="4" customFormat="1" hidden="1" x14ac:dyDescent="0.25">
      <c r="C1574" s="141"/>
      <c r="H1574" s="2"/>
      <c r="I1574"/>
      <c r="J1574"/>
      <c r="K1574" s="5"/>
      <c r="L1574"/>
      <c r="M1574"/>
      <c r="N1574"/>
      <c r="O1574"/>
      <c r="P1574"/>
      <c r="Q1574"/>
      <c r="R1574"/>
      <c r="S1574"/>
      <c r="T1574"/>
      <c r="U1574"/>
    </row>
    <row r="1575" spans="3:21" s="4" customFormat="1" hidden="1" x14ac:dyDescent="0.25">
      <c r="C1575" s="141"/>
      <c r="H1575" s="2"/>
      <c r="I1575"/>
      <c r="J1575"/>
      <c r="K1575" s="5"/>
      <c r="L1575"/>
      <c r="M1575"/>
      <c r="N1575"/>
      <c r="O1575"/>
      <c r="P1575"/>
      <c r="Q1575"/>
      <c r="R1575"/>
      <c r="S1575"/>
      <c r="T1575"/>
      <c r="U1575"/>
    </row>
    <row r="1576" spans="3:21" s="4" customFormat="1" hidden="1" x14ac:dyDescent="0.25">
      <c r="C1576" s="141"/>
      <c r="H1576" s="2"/>
      <c r="I1576"/>
      <c r="J1576"/>
      <c r="K1576" s="5"/>
      <c r="L1576"/>
      <c r="M1576"/>
      <c r="N1576"/>
      <c r="O1576"/>
      <c r="P1576"/>
      <c r="Q1576"/>
      <c r="R1576"/>
      <c r="S1576"/>
      <c r="T1576"/>
      <c r="U1576"/>
    </row>
    <row r="1577" spans="3:21" s="4" customFormat="1" hidden="1" x14ac:dyDescent="0.25">
      <c r="C1577" s="141"/>
      <c r="H1577" s="2"/>
      <c r="I1577"/>
      <c r="J1577"/>
      <c r="K1577" s="5"/>
      <c r="L1577"/>
      <c r="M1577"/>
      <c r="N1577"/>
      <c r="O1577"/>
      <c r="P1577"/>
      <c r="Q1577"/>
      <c r="R1577"/>
      <c r="S1577"/>
      <c r="T1577"/>
      <c r="U1577"/>
    </row>
    <row r="1578" spans="3:21" s="4" customFormat="1" hidden="1" x14ac:dyDescent="0.25">
      <c r="C1578" s="141"/>
      <c r="H1578" s="2"/>
      <c r="I1578"/>
      <c r="J1578"/>
      <c r="K1578" s="5"/>
      <c r="L1578"/>
      <c r="M1578"/>
      <c r="N1578"/>
      <c r="O1578"/>
      <c r="P1578"/>
      <c r="Q1578"/>
      <c r="R1578"/>
      <c r="S1578"/>
      <c r="T1578"/>
      <c r="U1578"/>
    </row>
    <row r="1579" spans="3:21" s="4" customFormat="1" hidden="1" x14ac:dyDescent="0.25">
      <c r="C1579" s="141"/>
      <c r="H1579" s="2"/>
      <c r="I1579"/>
      <c r="J1579"/>
      <c r="K1579" s="5"/>
      <c r="L1579"/>
      <c r="M1579"/>
      <c r="N1579"/>
      <c r="O1579"/>
      <c r="P1579"/>
      <c r="Q1579"/>
      <c r="R1579"/>
      <c r="S1579"/>
      <c r="T1579"/>
      <c r="U1579"/>
    </row>
    <row r="1580" spans="3:21" s="4" customFormat="1" hidden="1" x14ac:dyDescent="0.25">
      <c r="C1580" s="141"/>
      <c r="H1580" s="2"/>
      <c r="I1580"/>
      <c r="J1580"/>
      <c r="K1580" s="5"/>
      <c r="L1580"/>
      <c r="M1580"/>
      <c r="N1580"/>
      <c r="O1580"/>
      <c r="P1580"/>
      <c r="Q1580"/>
      <c r="R1580"/>
      <c r="S1580"/>
      <c r="T1580"/>
      <c r="U1580"/>
    </row>
    <row r="1581" spans="3:21" s="4" customFormat="1" hidden="1" x14ac:dyDescent="0.25">
      <c r="C1581" s="141"/>
      <c r="H1581" s="2"/>
      <c r="I1581"/>
      <c r="J1581"/>
      <c r="K1581" s="5"/>
      <c r="L1581"/>
      <c r="M1581"/>
      <c r="N1581"/>
      <c r="O1581"/>
      <c r="P1581"/>
      <c r="Q1581"/>
      <c r="R1581"/>
      <c r="S1581"/>
      <c r="T1581"/>
      <c r="U1581"/>
    </row>
    <row r="1582" spans="3:21" s="4" customFormat="1" hidden="1" x14ac:dyDescent="0.25">
      <c r="C1582" s="141"/>
      <c r="H1582" s="2"/>
      <c r="I1582"/>
      <c r="J1582"/>
      <c r="K1582" s="5"/>
      <c r="L1582"/>
      <c r="M1582"/>
      <c r="N1582"/>
      <c r="O1582"/>
      <c r="P1582"/>
      <c r="Q1582"/>
      <c r="R1582"/>
      <c r="S1582"/>
      <c r="T1582"/>
      <c r="U1582"/>
    </row>
    <row r="1583" spans="3:21" s="4" customFormat="1" hidden="1" x14ac:dyDescent="0.25">
      <c r="C1583" s="141"/>
      <c r="H1583" s="2"/>
      <c r="I1583"/>
      <c r="J1583"/>
      <c r="K1583" s="5"/>
      <c r="L1583"/>
      <c r="M1583"/>
      <c r="N1583"/>
      <c r="O1583"/>
      <c r="P1583"/>
      <c r="Q1583"/>
      <c r="R1583"/>
      <c r="S1583"/>
      <c r="T1583"/>
      <c r="U1583"/>
    </row>
    <row r="1584" spans="3:21" s="4" customFormat="1" hidden="1" x14ac:dyDescent="0.25">
      <c r="C1584" s="141"/>
      <c r="H1584" s="2"/>
      <c r="I1584"/>
      <c r="J1584"/>
      <c r="K1584" s="5"/>
      <c r="L1584"/>
      <c r="M1584"/>
      <c r="N1584"/>
      <c r="O1584"/>
      <c r="P1584"/>
      <c r="Q1584"/>
      <c r="R1584"/>
      <c r="S1584"/>
      <c r="T1584"/>
      <c r="U1584"/>
    </row>
    <row r="1585" spans="3:21" s="4" customFormat="1" hidden="1" x14ac:dyDescent="0.25">
      <c r="C1585" s="141"/>
      <c r="H1585" s="2"/>
      <c r="I1585"/>
      <c r="J1585"/>
      <c r="K1585" s="5"/>
      <c r="L1585"/>
      <c r="M1585"/>
      <c r="N1585"/>
      <c r="O1585"/>
      <c r="P1585"/>
      <c r="Q1585"/>
      <c r="R1585"/>
      <c r="S1585"/>
      <c r="T1585"/>
      <c r="U1585"/>
    </row>
    <row r="1586" spans="3:21" s="4" customFormat="1" hidden="1" x14ac:dyDescent="0.25">
      <c r="C1586" s="141"/>
      <c r="H1586" s="2"/>
      <c r="I1586"/>
      <c r="J1586"/>
      <c r="K1586" s="5"/>
      <c r="L1586"/>
      <c r="M1586"/>
      <c r="N1586"/>
      <c r="O1586"/>
      <c r="P1586"/>
      <c r="Q1586"/>
      <c r="R1586"/>
      <c r="S1586"/>
      <c r="T1586"/>
      <c r="U1586"/>
    </row>
    <row r="1587" spans="3:21" s="4" customFormat="1" hidden="1" x14ac:dyDescent="0.25">
      <c r="C1587" s="141"/>
      <c r="H1587" s="2"/>
      <c r="I1587"/>
      <c r="J1587"/>
      <c r="K1587" s="5"/>
      <c r="L1587"/>
      <c r="M1587"/>
      <c r="N1587"/>
      <c r="O1587"/>
      <c r="P1587"/>
      <c r="Q1587"/>
      <c r="R1587"/>
      <c r="S1587"/>
      <c r="T1587"/>
      <c r="U1587"/>
    </row>
    <row r="1588" spans="3:21" s="4" customFormat="1" hidden="1" x14ac:dyDescent="0.25">
      <c r="C1588" s="141"/>
      <c r="H1588" s="2"/>
      <c r="I1588"/>
      <c r="J1588"/>
      <c r="K1588" s="5"/>
      <c r="L1588"/>
      <c r="M1588"/>
      <c r="N1588"/>
      <c r="O1588"/>
      <c r="P1588"/>
      <c r="Q1588"/>
      <c r="R1588"/>
      <c r="S1588"/>
      <c r="T1588"/>
      <c r="U1588"/>
    </row>
    <row r="1589" spans="3:21" s="4" customFormat="1" hidden="1" x14ac:dyDescent="0.25">
      <c r="C1589" s="141"/>
      <c r="H1589" s="2"/>
      <c r="I1589"/>
      <c r="J1589"/>
      <c r="K1589" s="5"/>
      <c r="L1589"/>
      <c r="M1589"/>
      <c r="N1589"/>
      <c r="O1589"/>
      <c r="P1589"/>
      <c r="Q1589"/>
      <c r="R1589"/>
      <c r="S1589"/>
      <c r="T1589"/>
      <c r="U1589"/>
    </row>
    <row r="1590" spans="3:21" s="4" customFormat="1" hidden="1" x14ac:dyDescent="0.25">
      <c r="C1590" s="141"/>
      <c r="H1590" s="2"/>
      <c r="I1590"/>
      <c r="J1590"/>
      <c r="K1590" s="5"/>
      <c r="L1590"/>
      <c r="M1590"/>
      <c r="N1590"/>
      <c r="O1590"/>
      <c r="P1590"/>
      <c r="Q1590"/>
      <c r="R1590"/>
      <c r="S1590"/>
      <c r="T1590"/>
      <c r="U1590"/>
    </row>
    <row r="1591" spans="3:21" s="4" customFormat="1" hidden="1" x14ac:dyDescent="0.25">
      <c r="C1591" s="141"/>
      <c r="H1591" s="2"/>
      <c r="I1591"/>
      <c r="J1591"/>
      <c r="K1591" s="5"/>
      <c r="L1591"/>
      <c r="M1591"/>
      <c r="N1591"/>
      <c r="O1591"/>
      <c r="P1591"/>
      <c r="Q1591"/>
      <c r="R1591"/>
      <c r="S1591"/>
      <c r="T1591"/>
      <c r="U1591"/>
    </row>
    <row r="1592" spans="3:21" s="4" customFormat="1" hidden="1" x14ac:dyDescent="0.25">
      <c r="C1592" s="141"/>
      <c r="H1592" s="2"/>
      <c r="I1592"/>
      <c r="J1592"/>
      <c r="K1592" s="5"/>
      <c r="L1592"/>
      <c r="M1592"/>
      <c r="N1592"/>
      <c r="O1592"/>
      <c r="P1592"/>
      <c r="Q1592"/>
      <c r="R1592"/>
      <c r="S1592"/>
      <c r="T1592"/>
      <c r="U1592"/>
    </row>
    <row r="1593" spans="3:21" s="4" customFormat="1" hidden="1" x14ac:dyDescent="0.25">
      <c r="C1593" s="141"/>
      <c r="H1593" s="2"/>
      <c r="I1593"/>
      <c r="J1593"/>
      <c r="K1593" s="5"/>
      <c r="L1593"/>
      <c r="M1593"/>
      <c r="N1593"/>
      <c r="O1593"/>
      <c r="P1593"/>
      <c r="Q1593"/>
      <c r="R1593"/>
      <c r="S1593"/>
      <c r="T1593"/>
      <c r="U1593"/>
    </row>
    <row r="1594" spans="3:21" s="4" customFormat="1" hidden="1" x14ac:dyDescent="0.25">
      <c r="C1594" s="141"/>
      <c r="H1594" s="2"/>
      <c r="I1594"/>
      <c r="J1594"/>
      <c r="K1594" s="5"/>
      <c r="L1594"/>
      <c r="M1594"/>
      <c r="N1594"/>
      <c r="O1594"/>
      <c r="P1594"/>
      <c r="Q1594"/>
      <c r="R1594"/>
      <c r="S1594"/>
      <c r="T1594"/>
      <c r="U1594"/>
    </row>
    <row r="1595" spans="3:21" s="4" customFormat="1" hidden="1" x14ac:dyDescent="0.25">
      <c r="C1595" s="141"/>
      <c r="H1595" s="2"/>
      <c r="I1595"/>
      <c r="J1595"/>
      <c r="K1595" s="5"/>
      <c r="L1595"/>
      <c r="M1595"/>
      <c r="N1595"/>
      <c r="O1595"/>
      <c r="P1595"/>
      <c r="Q1595"/>
      <c r="R1595"/>
      <c r="S1595"/>
      <c r="T1595"/>
      <c r="U1595"/>
    </row>
    <row r="1596" spans="3:21" s="4" customFormat="1" hidden="1" x14ac:dyDescent="0.25">
      <c r="C1596" s="141"/>
      <c r="H1596" s="2"/>
      <c r="I1596"/>
      <c r="J1596"/>
      <c r="K1596" s="5"/>
      <c r="L1596"/>
      <c r="M1596"/>
      <c r="N1596"/>
      <c r="O1596"/>
      <c r="P1596"/>
      <c r="Q1596"/>
      <c r="R1596"/>
      <c r="S1596"/>
      <c r="T1596"/>
      <c r="U1596"/>
    </row>
    <row r="1597" spans="3:21" s="4" customFormat="1" hidden="1" x14ac:dyDescent="0.25">
      <c r="C1597" s="141"/>
      <c r="H1597" s="2"/>
      <c r="I1597"/>
      <c r="J1597"/>
      <c r="K1597" s="5"/>
      <c r="L1597"/>
      <c r="M1597"/>
      <c r="N1597"/>
      <c r="O1597"/>
      <c r="P1597"/>
      <c r="Q1597"/>
      <c r="R1597"/>
      <c r="S1597"/>
      <c r="T1597"/>
      <c r="U1597"/>
    </row>
    <row r="1598" spans="3:21" s="4" customFormat="1" hidden="1" x14ac:dyDescent="0.25">
      <c r="C1598" s="141"/>
      <c r="H1598" s="2"/>
      <c r="I1598"/>
      <c r="J1598"/>
      <c r="K1598" s="5"/>
      <c r="L1598"/>
      <c r="M1598"/>
      <c r="N1598"/>
      <c r="O1598"/>
      <c r="P1598"/>
      <c r="Q1598"/>
      <c r="R1598"/>
      <c r="S1598"/>
      <c r="T1598"/>
      <c r="U1598"/>
    </row>
    <row r="1599" spans="3:21" s="4" customFormat="1" hidden="1" x14ac:dyDescent="0.25">
      <c r="C1599" s="141"/>
      <c r="H1599" s="2"/>
      <c r="I1599"/>
      <c r="J1599"/>
      <c r="K1599" s="5"/>
      <c r="L1599"/>
      <c r="M1599"/>
      <c r="N1599"/>
      <c r="O1599"/>
      <c r="P1599"/>
      <c r="Q1599"/>
      <c r="R1599"/>
      <c r="S1599"/>
      <c r="T1599"/>
      <c r="U1599"/>
    </row>
    <row r="1600" spans="3:21" s="4" customFormat="1" hidden="1" x14ac:dyDescent="0.25">
      <c r="C1600" s="141"/>
      <c r="H1600" s="2"/>
      <c r="I1600"/>
      <c r="J1600"/>
      <c r="K1600" s="5"/>
      <c r="L1600"/>
      <c r="M1600"/>
      <c r="N1600"/>
      <c r="O1600"/>
      <c r="P1600"/>
      <c r="Q1600"/>
      <c r="R1600"/>
      <c r="S1600"/>
      <c r="T1600"/>
      <c r="U1600"/>
    </row>
    <row r="1601" spans="3:21" s="4" customFormat="1" hidden="1" x14ac:dyDescent="0.25">
      <c r="C1601" s="141"/>
      <c r="H1601" s="2"/>
      <c r="I1601"/>
      <c r="J1601"/>
      <c r="K1601" s="5"/>
      <c r="L1601"/>
      <c r="M1601"/>
      <c r="N1601"/>
      <c r="O1601"/>
      <c r="P1601"/>
      <c r="Q1601"/>
      <c r="R1601"/>
      <c r="S1601"/>
      <c r="T1601"/>
      <c r="U1601"/>
    </row>
    <row r="1602" spans="3:21" s="4" customFormat="1" hidden="1" x14ac:dyDescent="0.25">
      <c r="C1602" s="141"/>
      <c r="H1602" s="2"/>
      <c r="I1602"/>
      <c r="J1602"/>
      <c r="K1602" s="5"/>
      <c r="L1602"/>
      <c r="M1602"/>
      <c r="N1602"/>
      <c r="O1602"/>
      <c r="P1602"/>
      <c r="Q1602"/>
      <c r="R1602"/>
      <c r="S1602"/>
      <c r="T1602"/>
      <c r="U1602"/>
    </row>
    <row r="1603" spans="3:21" s="4" customFormat="1" hidden="1" x14ac:dyDescent="0.25">
      <c r="C1603" s="141"/>
      <c r="H1603" s="2"/>
      <c r="I1603"/>
      <c r="J1603"/>
      <c r="K1603" s="5"/>
      <c r="L1603"/>
      <c r="M1603"/>
      <c r="N1603"/>
      <c r="O1603"/>
      <c r="P1603"/>
      <c r="Q1603"/>
      <c r="R1603"/>
      <c r="S1603"/>
      <c r="T1603"/>
      <c r="U1603"/>
    </row>
    <row r="1604" spans="3:21" s="4" customFormat="1" hidden="1" x14ac:dyDescent="0.25">
      <c r="C1604" s="141"/>
      <c r="H1604" s="2"/>
      <c r="I1604"/>
      <c r="J1604"/>
      <c r="K1604" s="5"/>
      <c r="L1604"/>
      <c r="M1604"/>
      <c r="N1604"/>
      <c r="O1604"/>
      <c r="P1604"/>
      <c r="Q1604"/>
      <c r="R1604"/>
      <c r="S1604"/>
      <c r="T1604"/>
      <c r="U1604"/>
    </row>
    <row r="1605" spans="3:21" s="4" customFormat="1" hidden="1" x14ac:dyDescent="0.25">
      <c r="C1605" s="141"/>
      <c r="H1605" s="2"/>
      <c r="I1605"/>
      <c r="J1605"/>
      <c r="K1605" s="5"/>
      <c r="L1605"/>
      <c r="M1605"/>
      <c r="N1605"/>
      <c r="O1605"/>
      <c r="P1605"/>
      <c r="Q1605"/>
      <c r="R1605"/>
      <c r="S1605"/>
      <c r="T1605"/>
      <c r="U1605"/>
    </row>
    <row r="1606" spans="3:21" s="4" customFormat="1" hidden="1" x14ac:dyDescent="0.25">
      <c r="C1606" s="141"/>
      <c r="H1606" s="2"/>
      <c r="I1606"/>
      <c r="J1606"/>
      <c r="K1606" s="5"/>
      <c r="L1606"/>
      <c r="M1606"/>
      <c r="N1606"/>
      <c r="O1606"/>
      <c r="P1606"/>
      <c r="Q1606"/>
      <c r="R1606"/>
      <c r="S1606"/>
      <c r="T1606"/>
      <c r="U1606"/>
    </row>
    <row r="1607" spans="3:21" s="4" customFormat="1" hidden="1" x14ac:dyDescent="0.25">
      <c r="C1607" s="141"/>
      <c r="H1607" s="2"/>
      <c r="I1607"/>
      <c r="J1607"/>
      <c r="K1607" s="5"/>
      <c r="L1607"/>
      <c r="M1607"/>
      <c r="N1607"/>
      <c r="O1607"/>
      <c r="P1607"/>
      <c r="Q1607"/>
      <c r="R1607"/>
      <c r="S1607"/>
      <c r="T1607"/>
      <c r="U1607"/>
    </row>
    <row r="1608" spans="3:21" s="4" customFormat="1" hidden="1" x14ac:dyDescent="0.25">
      <c r="C1608" s="141"/>
      <c r="H1608" s="2"/>
      <c r="I1608"/>
      <c r="J1608"/>
      <c r="K1608" s="5"/>
      <c r="L1608"/>
      <c r="M1608"/>
      <c r="N1608"/>
      <c r="O1608"/>
      <c r="P1608"/>
      <c r="Q1608"/>
      <c r="R1608"/>
      <c r="S1608"/>
      <c r="T1608"/>
      <c r="U1608"/>
    </row>
    <row r="1609" spans="3:21" s="4" customFormat="1" hidden="1" x14ac:dyDescent="0.25">
      <c r="C1609" s="141"/>
      <c r="H1609" s="2"/>
      <c r="I1609"/>
      <c r="J1609"/>
      <c r="K1609" s="5"/>
      <c r="L1609"/>
      <c r="M1609"/>
      <c r="N1609"/>
      <c r="O1609"/>
      <c r="P1609"/>
      <c r="Q1609"/>
      <c r="R1609"/>
      <c r="S1609"/>
      <c r="T1609"/>
      <c r="U1609"/>
    </row>
    <row r="1610" spans="3:21" s="4" customFormat="1" hidden="1" x14ac:dyDescent="0.25">
      <c r="C1610" s="141"/>
      <c r="H1610" s="2"/>
      <c r="I1610"/>
      <c r="J1610"/>
      <c r="K1610" s="5"/>
      <c r="L1610"/>
      <c r="M1610"/>
      <c r="N1610"/>
      <c r="O1610"/>
      <c r="P1610"/>
      <c r="Q1610"/>
      <c r="R1610"/>
      <c r="S1610"/>
      <c r="T1610"/>
      <c r="U1610"/>
    </row>
    <row r="1611" spans="3:21" s="4" customFormat="1" hidden="1" x14ac:dyDescent="0.25">
      <c r="C1611" s="141"/>
      <c r="H1611" s="2"/>
      <c r="I1611"/>
      <c r="J1611"/>
      <c r="K1611" s="5"/>
      <c r="L1611"/>
      <c r="M1611"/>
      <c r="N1611"/>
      <c r="O1611"/>
      <c r="P1611"/>
      <c r="Q1611"/>
      <c r="R1611"/>
      <c r="S1611"/>
      <c r="T1611"/>
      <c r="U1611"/>
    </row>
    <row r="1612" spans="3:21" s="4" customFormat="1" hidden="1" x14ac:dyDescent="0.25">
      <c r="C1612" s="141"/>
      <c r="H1612" s="2"/>
      <c r="I1612"/>
      <c r="J1612"/>
      <c r="K1612" s="5"/>
      <c r="L1612"/>
      <c r="M1612"/>
      <c r="N1612"/>
      <c r="O1612"/>
      <c r="P1612"/>
      <c r="Q1612"/>
      <c r="R1612"/>
      <c r="S1612"/>
      <c r="T1612"/>
      <c r="U1612"/>
    </row>
    <row r="1613" spans="3:21" s="4" customFormat="1" hidden="1" x14ac:dyDescent="0.25">
      <c r="C1613" s="141"/>
      <c r="H1613" s="2"/>
      <c r="I1613"/>
      <c r="J1613"/>
      <c r="K1613" s="5"/>
      <c r="L1613"/>
      <c r="M1613"/>
      <c r="N1613"/>
      <c r="O1613"/>
      <c r="P1613"/>
      <c r="Q1613"/>
      <c r="R1613"/>
      <c r="S1613"/>
      <c r="T1613"/>
      <c r="U1613"/>
    </row>
    <row r="1614" spans="3:21" s="4" customFormat="1" hidden="1" x14ac:dyDescent="0.25">
      <c r="C1614" s="141"/>
      <c r="H1614" s="2"/>
      <c r="I1614"/>
      <c r="J1614"/>
      <c r="K1614" s="5"/>
      <c r="L1614"/>
      <c r="M1614"/>
      <c r="N1614"/>
      <c r="O1614"/>
      <c r="P1614"/>
      <c r="Q1614"/>
      <c r="R1614"/>
      <c r="S1614"/>
      <c r="T1614"/>
      <c r="U1614"/>
    </row>
    <row r="1615" spans="3:21" s="4" customFormat="1" hidden="1" x14ac:dyDescent="0.25">
      <c r="C1615" s="141"/>
      <c r="H1615" s="2"/>
      <c r="I1615"/>
      <c r="J1615"/>
      <c r="K1615" s="5"/>
      <c r="L1615"/>
      <c r="M1615"/>
      <c r="N1615"/>
      <c r="O1615"/>
      <c r="P1615"/>
      <c r="Q1615"/>
      <c r="R1615"/>
      <c r="S1615"/>
      <c r="T1615"/>
      <c r="U1615"/>
    </row>
    <row r="1616" spans="3:21" s="4" customFormat="1" hidden="1" x14ac:dyDescent="0.25">
      <c r="C1616" s="141"/>
      <c r="H1616" s="2"/>
      <c r="I1616"/>
      <c r="J1616"/>
      <c r="K1616" s="5"/>
      <c r="L1616"/>
      <c r="M1616"/>
      <c r="N1616"/>
      <c r="O1616"/>
      <c r="P1616"/>
      <c r="Q1616"/>
      <c r="R1616"/>
      <c r="S1616"/>
      <c r="T1616"/>
      <c r="U1616"/>
    </row>
    <row r="1617" spans="3:21" s="4" customFormat="1" hidden="1" x14ac:dyDescent="0.25">
      <c r="C1617" s="141"/>
      <c r="H1617" s="2"/>
      <c r="I1617"/>
      <c r="J1617"/>
      <c r="K1617" s="5"/>
      <c r="L1617"/>
      <c r="M1617"/>
      <c r="N1617"/>
      <c r="O1617"/>
      <c r="P1617"/>
      <c r="Q1617"/>
      <c r="R1617"/>
      <c r="S1617"/>
      <c r="T1617"/>
      <c r="U1617"/>
    </row>
    <row r="1618" spans="3:21" s="4" customFormat="1" hidden="1" x14ac:dyDescent="0.25">
      <c r="C1618" s="141"/>
      <c r="H1618" s="2"/>
      <c r="I1618"/>
      <c r="J1618"/>
      <c r="K1618" s="5"/>
      <c r="L1618"/>
      <c r="M1618"/>
      <c r="N1618"/>
      <c r="O1618"/>
      <c r="P1618"/>
      <c r="Q1618"/>
      <c r="R1618"/>
      <c r="S1618"/>
      <c r="T1618"/>
      <c r="U1618"/>
    </row>
    <row r="1619" spans="3:21" s="4" customFormat="1" hidden="1" x14ac:dyDescent="0.25">
      <c r="C1619" s="141"/>
      <c r="H1619" s="2"/>
      <c r="I1619"/>
      <c r="J1619"/>
      <c r="K1619" s="5"/>
      <c r="L1619"/>
      <c r="M1619"/>
      <c r="N1619"/>
      <c r="O1619"/>
      <c r="P1619"/>
      <c r="Q1619"/>
      <c r="R1619"/>
      <c r="S1619"/>
      <c r="T1619"/>
      <c r="U1619"/>
    </row>
    <row r="1620" spans="3:21" s="4" customFormat="1" hidden="1" x14ac:dyDescent="0.25">
      <c r="C1620" s="141"/>
      <c r="H1620" s="2"/>
      <c r="I1620"/>
      <c r="J1620"/>
      <c r="K1620" s="5"/>
      <c r="L1620"/>
      <c r="M1620"/>
      <c r="N1620"/>
      <c r="O1620"/>
      <c r="P1620"/>
      <c r="Q1620"/>
      <c r="R1620"/>
      <c r="S1620"/>
      <c r="T1620"/>
      <c r="U1620"/>
    </row>
    <row r="1621" spans="3:21" s="4" customFormat="1" hidden="1" x14ac:dyDescent="0.25">
      <c r="C1621" s="141"/>
      <c r="H1621" s="2"/>
      <c r="I1621"/>
      <c r="J1621"/>
      <c r="K1621" s="5"/>
      <c r="L1621"/>
      <c r="M1621"/>
      <c r="N1621"/>
      <c r="O1621"/>
      <c r="P1621"/>
      <c r="Q1621"/>
      <c r="R1621"/>
      <c r="S1621"/>
      <c r="T1621"/>
      <c r="U1621"/>
    </row>
    <row r="1622" spans="3:21" s="4" customFormat="1" hidden="1" x14ac:dyDescent="0.25">
      <c r="C1622" s="141"/>
      <c r="H1622" s="2"/>
      <c r="I1622"/>
      <c r="J1622"/>
      <c r="K1622" s="5"/>
      <c r="L1622"/>
      <c r="M1622"/>
      <c r="N1622"/>
      <c r="O1622"/>
      <c r="P1622"/>
      <c r="Q1622"/>
      <c r="R1622"/>
      <c r="S1622"/>
      <c r="T1622"/>
      <c r="U1622"/>
    </row>
    <row r="1623" spans="3:21" s="4" customFormat="1" hidden="1" x14ac:dyDescent="0.25">
      <c r="C1623" s="141"/>
      <c r="H1623" s="2"/>
      <c r="I1623"/>
      <c r="J1623"/>
      <c r="K1623" s="5"/>
      <c r="L1623"/>
      <c r="M1623"/>
      <c r="N1623"/>
      <c r="O1623"/>
      <c r="P1623"/>
      <c r="Q1623"/>
      <c r="R1623"/>
      <c r="S1623"/>
      <c r="T1623"/>
      <c r="U1623"/>
    </row>
    <row r="1624" spans="3:21" s="4" customFormat="1" hidden="1" x14ac:dyDescent="0.25">
      <c r="C1624" s="141"/>
      <c r="H1624" s="2"/>
      <c r="I1624"/>
      <c r="J1624"/>
      <c r="K1624" s="5"/>
      <c r="L1624"/>
      <c r="M1624"/>
      <c r="N1624"/>
      <c r="O1624"/>
      <c r="P1624"/>
      <c r="Q1624"/>
      <c r="R1624"/>
      <c r="S1624"/>
      <c r="T1624"/>
      <c r="U1624"/>
    </row>
    <row r="1625" spans="3:21" s="4" customFormat="1" hidden="1" x14ac:dyDescent="0.25">
      <c r="C1625" s="141"/>
      <c r="H1625" s="2"/>
      <c r="I1625"/>
      <c r="J1625"/>
      <c r="K1625" s="5"/>
      <c r="L1625"/>
      <c r="M1625"/>
      <c r="N1625"/>
      <c r="O1625"/>
      <c r="P1625"/>
      <c r="Q1625"/>
      <c r="R1625"/>
      <c r="S1625"/>
      <c r="T1625"/>
      <c r="U1625"/>
    </row>
    <row r="1626" spans="3:21" s="4" customFormat="1" hidden="1" x14ac:dyDescent="0.25">
      <c r="C1626" s="141"/>
      <c r="H1626" s="2"/>
      <c r="I1626"/>
      <c r="J1626"/>
      <c r="K1626" s="5"/>
      <c r="L1626"/>
      <c r="M1626"/>
      <c r="N1626"/>
      <c r="O1626"/>
      <c r="P1626"/>
      <c r="Q1626"/>
      <c r="R1626"/>
      <c r="S1626"/>
      <c r="T1626"/>
      <c r="U1626"/>
    </row>
    <row r="1627" spans="3:21" s="4" customFormat="1" hidden="1" x14ac:dyDescent="0.25">
      <c r="C1627" s="141"/>
      <c r="H1627" s="2"/>
      <c r="I1627"/>
      <c r="J1627"/>
      <c r="K1627" s="5"/>
      <c r="L1627"/>
      <c r="M1627"/>
      <c r="N1627"/>
      <c r="O1627"/>
      <c r="P1627"/>
      <c r="Q1627"/>
      <c r="R1627"/>
      <c r="S1627"/>
      <c r="T1627"/>
      <c r="U1627"/>
    </row>
    <row r="1628" spans="3:21" s="4" customFormat="1" hidden="1" x14ac:dyDescent="0.25">
      <c r="C1628" s="141"/>
      <c r="H1628" s="2"/>
      <c r="I1628"/>
      <c r="J1628"/>
      <c r="K1628" s="5"/>
      <c r="L1628"/>
      <c r="M1628"/>
      <c r="N1628"/>
      <c r="O1628"/>
      <c r="P1628"/>
      <c r="Q1628"/>
      <c r="R1628"/>
      <c r="S1628"/>
      <c r="T1628"/>
      <c r="U1628"/>
    </row>
    <row r="1629" spans="3:21" s="4" customFormat="1" hidden="1" x14ac:dyDescent="0.25">
      <c r="C1629" s="141"/>
      <c r="H1629" s="2"/>
      <c r="I1629"/>
      <c r="J1629"/>
      <c r="K1629" s="5"/>
      <c r="L1629"/>
      <c r="M1629"/>
      <c r="N1629"/>
      <c r="O1629"/>
      <c r="P1629"/>
      <c r="Q1629"/>
      <c r="R1629"/>
      <c r="S1629"/>
      <c r="T1629"/>
      <c r="U1629"/>
    </row>
    <row r="1630" spans="3:21" s="4" customFormat="1" hidden="1" x14ac:dyDescent="0.25">
      <c r="C1630" s="141"/>
      <c r="H1630" s="2"/>
      <c r="I1630"/>
      <c r="J1630"/>
      <c r="K1630" s="5"/>
      <c r="L1630"/>
      <c r="M1630"/>
      <c r="N1630"/>
      <c r="O1630"/>
      <c r="P1630"/>
      <c r="Q1630"/>
      <c r="R1630"/>
      <c r="S1630"/>
      <c r="T1630"/>
      <c r="U1630"/>
    </row>
    <row r="1631" spans="3:21" s="4" customFormat="1" hidden="1" x14ac:dyDescent="0.25">
      <c r="C1631" s="141"/>
      <c r="H1631" s="2"/>
      <c r="I1631"/>
      <c r="J1631"/>
      <c r="K1631" s="5"/>
      <c r="L1631"/>
      <c r="M1631"/>
      <c r="N1631"/>
      <c r="O1631"/>
      <c r="P1631"/>
      <c r="Q1631"/>
      <c r="R1631"/>
      <c r="S1631"/>
      <c r="T1631"/>
      <c r="U1631"/>
    </row>
    <row r="1632" spans="3:21" s="4" customFormat="1" hidden="1" x14ac:dyDescent="0.25">
      <c r="C1632" s="141"/>
      <c r="H1632" s="2"/>
      <c r="I1632"/>
      <c r="J1632"/>
      <c r="K1632" s="5"/>
      <c r="L1632"/>
      <c r="M1632"/>
      <c r="N1632"/>
      <c r="O1632"/>
      <c r="P1632"/>
      <c r="Q1632"/>
      <c r="R1632"/>
      <c r="S1632"/>
      <c r="T1632"/>
      <c r="U1632"/>
    </row>
    <row r="1633" spans="3:21" s="4" customFormat="1" hidden="1" x14ac:dyDescent="0.25">
      <c r="C1633" s="141"/>
      <c r="H1633" s="2"/>
      <c r="I1633"/>
      <c r="J1633"/>
      <c r="K1633" s="5"/>
      <c r="L1633"/>
      <c r="M1633"/>
      <c r="N1633"/>
      <c r="O1633"/>
      <c r="P1633"/>
      <c r="Q1633"/>
      <c r="R1633"/>
      <c r="S1633"/>
      <c r="T1633"/>
      <c r="U1633"/>
    </row>
    <row r="1634" spans="3:21" s="4" customFormat="1" hidden="1" x14ac:dyDescent="0.25">
      <c r="C1634" s="141"/>
      <c r="H1634" s="2"/>
      <c r="I1634"/>
      <c r="J1634"/>
      <c r="K1634" s="5"/>
      <c r="L1634"/>
      <c r="M1634"/>
      <c r="N1634"/>
      <c r="O1634"/>
      <c r="P1634"/>
      <c r="Q1634"/>
      <c r="R1634"/>
      <c r="S1634"/>
      <c r="T1634"/>
      <c r="U1634"/>
    </row>
    <row r="1635" spans="3:21" s="4" customFormat="1" hidden="1" x14ac:dyDescent="0.25">
      <c r="C1635" s="141"/>
      <c r="H1635" s="2"/>
      <c r="I1635"/>
      <c r="J1635"/>
      <c r="K1635" s="5"/>
      <c r="L1635"/>
      <c r="M1635"/>
      <c r="N1635"/>
      <c r="O1635"/>
      <c r="P1635"/>
      <c r="Q1635"/>
      <c r="R1635"/>
      <c r="S1635"/>
      <c r="T1635"/>
      <c r="U1635"/>
    </row>
    <row r="1636" spans="3:21" s="4" customFormat="1" hidden="1" x14ac:dyDescent="0.25">
      <c r="C1636" s="141"/>
      <c r="H1636" s="2"/>
      <c r="I1636"/>
      <c r="J1636"/>
      <c r="K1636" s="5"/>
      <c r="L1636"/>
      <c r="M1636"/>
      <c r="N1636"/>
      <c r="O1636"/>
      <c r="P1636"/>
      <c r="Q1636"/>
      <c r="R1636"/>
      <c r="S1636"/>
      <c r="T1636"/>
      <c r="U1636"/>
    </row>
    <row r="1637" spans="3:21" s="4" customFormat="1" hidden="1" x14ac:dyDescent="0.25">
      <c r="C1637" s="141"/>
      <c r="H1637" s="2"/>
      <c r="I1637"/>
      <c r="J1637"/>
      <c r="K1637" s="5"/>
      <c r="L1637"/>
      <c r="M1637"/>
      <c r="N1637"/>
      <c r="O1637"/>
      <c r="P1637"/>
      <c r="Q1637"/>
      <c r="R1637"/>
      <c r="S1637"/>
      <c r="T1637"/>
      <c r="U1637"/>
    </row>
    <row r="1638" spans="3:21" s="4" customFormat="1" hidden="1" x14ac:dyDescent="0.25">
      <c r="C1638" s="141"/>
      <c r="H1638" s="2"/>
      <c r="I1638"/>
      <c r="J1638"/>
      <c r="K1638" s="5"/>
      <c r="L1638"/>
      <c r="M1638"/>
      <c r="N1638"/>
      <c r="O1638"/>
      <c r="P1638"/>
      <c r="Q1638"/>
      <c r="R1638"/>
      <c r="S1638"/>
      <c r="T1638"/>
      <c r="U1638"/>
    </row>
    <row r="1639" spans="3:21" s="4" customFormat="1" hidden="1" x14ac:dyDescent="0.25">
      <c r="C1639" s="141"/>
      <c r="H1639" s="2"/>
      <c r="I1639"/>
      <c r="J1639"/>
      <c r="K1639" s="5"/>
      <c r="L1639"/>
      <c r="M1639"/>
      <c r="N1639"/>
      <c r="O1639"/>
      <c r="P1639"/>
      <c r="Q1639"/>
      <c r="R1639"/>
      <c r="S1639"/>
      <c r="T1639"/>
      <c r="U1639"/>
    </row>
    <row r="1640" spans="3:21" s="4" customFormat="1" hidden="1" x14ac:dyDescent="0.25">
      <c r="C1640" s="141"/>
      <c r="H1640" s="2"/>
      <c r="I1640"/>
      <c r="J1640"/>
      <c r="K1640" s="5"/>
      <c r="L1640"/>
      <c r="M1640"/>
      <c r="N1640"/>
      <c r="O1640"/>
      <c r="P1640"/>
      <c r="Q1640"/>
      <c r="R1640"/>
      <c r="S1640"/>
      <c r="T1640"/>
      <c r="U1640"/>
    </row>
    <row r="1641" spans="3:21" s="4" customFormat="1" hidden="1" x14ac:dyDescent="0.25">
      <c r="C1641" s="141"/>
      <c r="H1641" s="2"/>
      <c r="I1641"/>
      <c r="J1641"/>
      <c r="K1641" s="5"/>
      <c r="L1641"/>
      <c r="M1641"/>
      <c r="N1641"/>
      <c r="O1641"/>
      <c r="P1641"/>
      <c r="Q1641"/>
      <c r="R1641"/>
      <c r="S1641"/>
      <c r="T1641"/>
      <c r="U1641"/>
    </row>
    <row r="1642" spans="3:21" s="4" customFormat="1" hidden="1" x14ac:dyDescent="0.25">
      <c r="C1642" s="141"/>
      <c r="H1642" s="2"/>
      <c r="I1642"/>
      <c r="J1642"/>
      <c r="K1642" s="5"/>
      <c r="L1642"/>
      <c r="M1642"/>
      <c r="N1642"/>
      <c r="O1642"/>
      <c r="P1642"/>
      <c r="Q1642"/>
      <c r="R1642"/>
      <c r="S1642"/>
      <c r="T1642"/>
      <c r="U1642"/>
    </row>
    <row r="1643" spans="3:21" s="4" customFormat="1" hidden="1" x14ac:dyDescent="0.25">
      <c r="C1643" s="141"/>
      <c r="H1643" s="2"/>
      <c r="I1643"/>
      <c r="J1643"/>
      <c r="K1643" s="5"/>
      <c r="L1643"/>
      <c r="M1643"/>
      <c r="N1643"/>
      <c r="O1643"/>
      <c r="P1643"/>
      <c r="Q1643"/>
      <c r="R1643"/>
      <c r="S1643"/>
      <c r="T1643"/>
      <c r="U1643"/>
    </row>
    <row r="1644" spans="3:21" s="4" customFormat="1" hidden="1" x14ac:dyDescent="0.25">
      <c r="C1644" s="141"/>
      <c r="H1644" s="2"/>
      <c r="I1644"/>
      <c r="J1644"/>
      <c r="K1644" s="5"/>
      <c r="L1644"/>
      <c r="M1644"/>
      <c r="N1644"/>
      <c r="O1644"/>
      <c r="P1644"/>
      <c r="Q1644"/>
      <c r="R1644"/>
      <c r="S1644"/>
      <c r="T1644"/>
      <c r="U1644"/>
    </row>
    <row r="1645" spans="3:21" s="4" customFormat="1" hidden="1" x14ac:dyDescent="0.25">
      <c r="C1645" s="141"/>
      <c r="H1645" s="2"/>
      <c r="I1645"/>
      <c r="J1645"/>
      <c r="K1645" s="5"/>
      <c r="L1645"/>
      <c r="M1645"/>
      <c r="N1645"/>
      <c r="O1645"/>
      <c r="P1645"/>
      <c r="Q1645"/>
      <c r="R1645"/>
      <c r="S1645"/>
      <c r="T1645"/>
      <c r="U1645"/>
    </row>
    <row r="1646" spans="3:21" s="4" customFormat="1" hidden="1" x14ac:dyDescent="0.25">
      <c r="C1646" s="141"/>
      <c r="H1646" s="2"/>
      <c r="I1646"/>
      <c r="J1646"/>
      <c r="K1646" s="5"/>
      <c r="L1646"/>
      <c r="M1646"/>
      <c r="N1646"/>
      <c r="O1646"/>
      <c r="P1646"/>
      <c r="Q1646"/>
      <c r="R1646"/>
      <c r="S1646"/>
      <c r="T1646"/>
      <c r="U1646"/>
    </row>
    <row r="1647" spans="3:21" s="4" customFormat="1" hidden="1" x14ac:dyDescent="0.25">
      <c r="C1647" s="141"/>
      <c r="H1647" s="2"/>
      <c r="I1647"/>
      <c r="J1647"/>
      <c r="K1647" s="5"/>
      <c r="L1647"/>
      <c r="M1647"/>
      <c r="N1647"/>
      <c r="O1647"/>
      <c r="P1647"/>
      <c r="Q1647"/>
      <c r="R1647"/>
      <c r="S1647"/>
      <c r="T1647"/>
      <c r="U1647"/>
    </row>
    <row r="1648" spans="3:21" s="4" customFormat="1" hidden="1" x14ac:dyDescent="0.25">
      <c r="C1648" s="141"/>
      <c r="H1648" s="2"/>
      <c r="I1648"/>
      <c r="J1648"/>
      <c r="K1648" s="5"/>
      <c r="L1648"/>
      <c r="M1648"/>
      <c r="N1648"/>
      <c r="O1648"/>
      <c r="P1648"/>
      <c r="Q1648"/>
      <c r="R1648"/>
      <c r="S1648"/>
      <c r="T1648"/>
      <c r="U1648"/>
    </row>
    <row r="1649" spans="3:21" s="4" customFormat="1" hidden="1" x14ac:dyDescent="0.25">
      <c r="C1649" s="141"/>
      <c r="H1649" s="2"/>
      <c r="I1649"/>
      <c r="J1649"/>
      <c r="K1649" s="5"/>
      <c r="L1649"/>
      <c r="M1649"/>
      <c r="N1649"/>
      <c r="O1649"/>
      <c r="P1649"/>
      <c r="Q1649"/>
      <c r="R1649"/>
      <c r="S1649"/>
      <c r="T1649"/>
      <c r="U1649"/>
    </row>
    <row r="1650" spans="3:21" s="4" customFormat="1" hidden="1" x14ac:dyDescent="0.25">
      <c r="C1650" s="141"/>
      <c r="H1650" s="2"/>
      <c r="I1650"/>
      <c r="J1650"/>
      <c r="K1650" s="5"/>
      <c r="L1650"/>
      <c r="M1650"/>
      <c r="N1650"/>
      <c r="O1650"/>
      <c r="P1650"/>
      <c r="Q1650"/>
      <c r="R1650"/>
      <c r="S1650"/>
      <c r="T1650"/>
      <c r="U1650"/>
    </row>
    <row r="1651" spans="3:21" s="4" customFormat="1" hidden="1" x14ac:dyDescent="0.25">
      <c r="C1651" s="141"/>
      <c r="H1651" s="2"/>
      <c r="I1651"/>
      <c r="J1651"/>
      <c r="K1651" s="5"/>
      <c r="L1651"/>
      <c r="M1651"/>
      <c r="N1651"/>
      <c r="O1651"/>
      <c r="P1651"/>
      <c r="Q1651"/>
      <c r="R1651"/>
      <c r="S1651"/>
      <c r="T1651"/>
      <c r="U1651"/>
    </row>
    <row r="1652" spans="3:21" s="4" customFormat="1" hidden="1" x14ac:dyDescent="0.25">
      <c r="C1652" s="141"/>
      <c r="H1652" s="2"/>
      <c r="I1652"/>
      <c r="J1652"/>
      <c r="K1652" s="5"/>
      <c r="L1652"/>
      <c r="M1652"/>
      <c r="N1652"/>
      <c r="O1652"/>
      <c r="P1652"/>
      <c r="Q1652"/>
      <c r="R1652"/>
      <c r="S1652"/>
      <c r="T1652"/>
      <c r="U1652"/>
    </row>
    <row r="1653" spans="3:21" s="4" customFormat="1" hidden="1" x14ac:dyDescent="0.25">
      <c r="C1653" s="141"/>
      <c r="H1653" s="2"/>
      <c r="I1653"/>
      <c r="J1653"/>
      <c r="K1653" s="5"/>
      <c r="L1653"/>
      <c r="M1653"/>
      <c r="N1653"/>
      <c r="O1653"/>
      <c r="P1653"/>
      <c r="Q1653"/>
      <c r="R1653"/>
      <c r="S1653"/>
      <c r="T1653"/>
      <c r="U1653"/>
    </row>
    <row r="1654" spans="3:21" s="4" customFormat="1" hidden="1" x14ac:dyDescent="0.25">
      <c r="C1654" s="141"/>
      <c r="H1654" s="2"/>
      <c r="I1654"/>
      <c r="J1654"/>
      <c r="K1654" s="5"/>
      <c r="L1654"/>
      <c r="M1654"/>
      <c r="N1654"/>
      <c r="O1654"/>
      <c r="P1654"/>
      <c r="Q1654"/>
      <c r="R1654"/>
      <c r="S1654"/>
      <c r="T1654"/>
      <c r="U1654"/>
    </row>
    <row r="1655" spans="3:21" s="4" customFormat="1" hidden="1" x14ac:dyDescent="0.25">
      <c r="C1655" s="141"/>
      <c r="H1655" s="2"/>
      <c r="I1655"/>
      <c r="J1655"/>
      <c r="K1655" s="5"/>
      <c r="L1655"/>
      <c r="M1655"/>
      <c r="N1655"/>
      <c r="O1655"/>
      <c r="P1655"/>
      <c r="Q1655"/>
      <c r="R1655"/>
      <c r="S1655"/>
      <c r="T1655"/>
      <c r="U1655"/>
    </row>
    <row r="1656" spans="3:21" s="4" customFormat="1" hidden="1" x14ac:dyDescent="0.25">
      <c r="C1656" s="141"/>
      <c r="H1656" s="2"/>
      <c r="I1656"/>
      <c r="J1656"/>
      <c r="K1656" s="5"/>
      <c r="L1656"/>
      <c r="M1656"/>
      <c r="N1656"/>
      <c r="O1656"/>
      <c r="P1656"/>
      <c r="Q1656"/>
      <c r="R1656"/>
      <c r="S1656"/>
      <c r="T1656"/>
      <c r="U1656"/>
    </row>
    <row r="1657" spans="3:21" s="4" customFormat="1" hidden="1" x14ac:dyDescent="0.25">
      <c r="C1657" s="141"/>
      <c r="H1657" s="2"/>
      <c r="I1657"/>
      <c r="J1657"/>
      <c r="K1657" s="5"/>
      <c r="L1657"/>
      <c r="M1657"/>
      <c r="N1657"/>
      <c r="O1657"/>
      <c r="P1657"/>
      <c r="Q1657"/>
      <c r="R1657"/>
      <c r="S1657"/>
      <c r="T1657"/>
      <c r="U1657"/>
    </row>
    <row r="1658" spans="3:21" s="4" customFormat="1" hidden="1" x14ac:dyDescent="0.25">
      <c r="C1658" s="141"/>
      <c r="H1658" s="2"/>
      <c r="I1658"/>
      <c r="J1658"/>
      <c r="K1658" s="5"/>
      <c r="L1658"/>
      <c r="M1658"/>
      <c r="N1658"/>
      <c r="O1658"/>
      <c r="P1658"/>
      <c r="Q1658"/>
      <c r="R1658"/>
      <c r="S1658"/>
      <c r="T1658"/>
      <c r="U1658"/>
    </row>
    <row r="1659" spans="3:21" s="4" customFormat="1" hidden="1" x14ac:dyDescent="0.25">
      <c r="C1659" s="141"/>
      <c r="H1659" s="2"/>
      <c r="I1659"/>
      <c r="J1659"/>
      <c r="K1659" s="5"/>
      <c r="L1659"/>
      <c r="M1659"/>
      <c r="N1659"/>
      <c r="O1659"/>
      <c r="P1659"/>
      <c r="Q1659"/>
      <c r="R1659"/>
      <c r="S1659"/>
      <c r="T1659"/>
      <c r="U1659"/>
    </row>
    <row r="1660" spans="3:21" s="4" customFormat="1" hidden="1" x14ac:dyDescent="0.25">
      <c r="C1660" s="141"/>
      <c r="H1660" s="2"/>
      <c r="I1660"/>
      <c r="J1660"/>
      <c r="K1660" s="5"/>
      <c r="L1660"/>
      <c r="M1660"/>
      <c r="N1660"/>
      <c r="O1660"/>
      <c r="P1660"/>
      <c r="Q1660"/>
      <c r="R1660"/>
      <c r="S1660"/>
      <c r="T1660"/>
      <c r="U1660"/>
    </row>
    <row r="1661" spans="3:21" s="4" customFormat="1" hidden="1" x14ac:dyDescent="0.25">
      <c r="C1661" s="141"/>
      <c r="H1661" s="2"/>
      <c r="I1661"/>
      <c r="J1661"/>
      <c r="K1661" s="5"/>
      <c r="L1661"/>
      <c r="M1661"/>
      <c r="N1661"/>
      <c r="O1661"/>
      <c r="P1661"/>
      <c r="Q1661"/>
      <c r="R1661"/>
      <c r="S1661"/>
      <c r="T1661"/>
      <c r="U1661"/>
    </row>
    <row r="1662" spans="3:21" s="4" customFormat="1" hidden="1" x14ac:dyDescent="0.25">
      <c r="C1662" s="141"/>
      <c r="H1662" s="2"/>
      <c r="I1662"/>
      <c r="J1662"/>
      <c r="K1662" s="5"/>
      <c r="L1662"/>
      <c r="M1662"/>
      <c r="N1662"/>
      <c r="O1662"/>
      <c r="P1662"/>
      <c r="Q1662"/>
      <c r="R1662"/>
      <c r="S1662"/>
      <c r="T1662"/>
      <c r="U1662"/>
    </row>
    <row r="1663" spans="3:21" s="4" customFormat="1" hidden="1" x14ac:dyDescent="0.25">
      <c r="C1663" s="141"/>
      <c r="H1663" s="2"/>
      <c r="I1663"/>
      <c r="J1663"/>
      <c r="K1663" s="5"/>
      <c r="L1663"/>
      <c r="M1663"/>
      <c r="N1663"/>
      <c r="O1663"/>
      <c r="P1663"/>
      <c r="Q1663"/>
      <c r="R1663"/>
      <c r="S1663"/>
      <c r="T1663"/>
      <c r="U1663"/>
    </row>
    <row r="1664" spans="3:21" s="4" customFormat="1" hidden="1" x14ac:dyDescent="0.25">
      <c r="C1664" s="141"/>
      <c r="H1664" s="2"/>
      <c r="I1664"/>
      <c r="J1664"/>
      <c r="K1664" s="5"/>
      <c r="L1664"/>
      <c r="M1664"/>
      <c r="N1664"/>
      <c r="O1664"/>
      <c r="P1664"/>
      <c r="Q1664"/>
      <c r="R1664"/>
      <c r="S1664"/>
      <c r="T1664"/>
      <c r="U1664"/>
    </row>
    <row r="1665" spans="3:21" s="4" customFormat="1" hidden="1" x14ac:dyDescent="0.25">
      <c r="C1665" s="141"/>
      <c r="H1665" s="2"/>
      <c r="I1665"/>
      <c r="J1665"/>
      <c r="K1665" s="5"/>
      <c r="L1665"/>
      <c r="M1665"/>
      <c r="N1665"/>
      <c r="O1665"/>
      <c r="P1665"/>
      <c r="Q1665"/>
      <c r="R1665"/>
      <c r="S1665"/>
      <c r="T1665"/>
      <c r="U1665"/>
    </row>
    <row r="1666" spans="3:21" s="4" customFormat="1" hidden="1" x14ac:dyDescent="0.25">
      <c r="C1666" s="141"/>
      <c r="H1666" s="2"/>
      <c r="I1666"/>
      <c r="J1666"/>
      <c r="K1666" s="5"/>
      <c r="L1666"/>
      <c r="M1666"/>
      <c r="N1666"/>
      <c r="O1666"/>
      <c r="P1666"/>
      <c r="Q1666"/>
      <c r="R1666"/>
      <c r="S1666"/>
      <c r="T1666"/>
      <c r="U1666"/>
    </row>
    <row r="1667" spans="3:21" s="4" customFormat="1" hidden="1" x14ac:dyDescent="0.25">
      <c r="C1667" s="141"/>
      <c r="H1667" s="2"/>
      <c r="I1667"/>
      <c r="J1667"/>
      <c r="K1667" s="5"/>
      <c r="L1667"/>
      <c r="M1667"/>
      <c r="N1667"/>
      <c r="O1667"/>
      <c r="P1667"/>
      <c r="Q1667"/>
      <c r="R1667"/>
      <c r="S1667"/>
      <c r="T1667"/>
      <c r="U1667"/>
    </row>
    <row r="1668" spans="3:21" s="4" customFormat="1" hidden="1" x14ac:dyDescent="0.25">
      <c r="C1668" s="141"/>
      <c r="H1668" s="2"/>
      <c r="I1668"/>
      <c r="J1668"/>
      <c r="K1668" s="5"/>
      <c r="L1668"/>
      <c r="M1668"/>
      <c r="N1668"/>
      <c r="O1668"/>
      <c r="P1668"/>
      <c r="Q1668"/>
      <c r="R1668"/>
      <c r="S1668"/>
      <c r="T1668"/>
      <c r="U1668"/>
    </row>
    <row r="1669" spans="3:21" s="4" customFormat="1" hidden="1" x14ac:dyDescent="0.25">
      <c r="C1669" s="141"/>
      <c r="H1669" s="2"/>
      <c r="I1669"/>
      <c r="J1669"/>
      <c r="K1669" s="5"/>
      <c r="L1669"/>
      <c r="M1669"/>
      <c r="N1669"/>
      <c r="O1669"/>
      <c r="P1669"/>
      <c r="Q1669"/>
      <c r="R1669"/>
      <c r="S1669"/>
      <c r="T1669"/>
      <c r="U1669"/>
    </row>
    <row r="1670" spans="3:21" s="4" customFormat="1" hidden="1" x14ac:dyDescent="0.25">
      <c r="C1670" s="141"/>
      <c r="H1670" s="2"/>
      <c r="I1670"/>
      <c r="J1670"/>
      <c r="K1670" s="5"/>
      <c r="L1670"/>
      <c r="M1670"/>
      <c r="N1670"/>
      <c r="O1670"/>
      <c r="P1670"/>
      <c r="Q1670"/>
      <c r="R1670"/>
      <c r="S1670"/>
      <c r="T1670"/>
      <c r="U1670"/>
    </row>
    <row r="1671" spans="3:21" s="4" customFormat="1" hidden="1" x14ac:dyDescent="0.25">
      <c r="C1671" s="141"/>
      <c r="H1671" s="2"/>
      <c r="I1671"/>
      <c r="J1671"/>
      <c r="K1671" s="5"/>
      <c r="L1671"/>
      <c r="M1671"/>
      <c r="N1671"/>
      <c r="O1671"/>
      <c r="P1671"/>
      <c r="Q1671"/>
      <c r="R1671"/>
      <c r="S1671"/>
      <c r="T1671"/>
      <c r="U1671"/>
    </row>
    <row r="1672" spans="3:21" s="4" customFormat="1" hidden="1" x14ac:dyDescent="0.25">
      <c r="C1672" s="141"/>
      <c r="H1672" s="2"/>
      <c r="I1672"/>
      <c r="J1672"/>
      <c r="K1672" s="5"/>
      <c r="L1672"/>
      <c r="M1672"/>
      <c r="N1672"/>
      <c r="O1672"/>
      <c r="P1672"/>
      <c r="Q1672"/>
      <c r="R1672"/>
      <c r="S1672"/>
      <c r="T1672"/>
      <c r="U1672"/>
    </row>
    <row r="1673" spans="3:21" s="4" customFormat="1" hidden="1" x14ac:dyDescent="0.25">
      <c r="C1673" s="141"/>
      <c r="H1673" s="2"/>
      <c r="I1673"/>
      <c r="J1673"/>
      <c r="K1673" s="5"/>
      <c r="L1673"/>
      <c r="M1673"/>
      <c r="N1673"/>
      <c r="O1673"/>
      <c r="P1673"/>
      <c r="Q1673"/>
      <c r="R1673"/>
      <c r="S1673"/>
      <c r="T1673"/>
      <c r="U1673"/>
    </row>
    <row r="1674" spans="3:21" s="4" customFormat="1" hidden="1" x14ac:dyDescent="0.25">
      <c r="C1674" s="141"/>
      <c r="H1674" s="2"/>
      <c r="I1674"/>
      <c r="J1674"/>
      <c r="K1674" s="5"/>
      <c r="L1674"/>
      <c r="M1674"/>
      <c r="N1674"/>
      <c r="O1674"/>
      <c r="P1674"/>
      <c r="Q1674"/>
      <c r="R1674"/>
      <c r="S1674"/>
      <c r="T1674"/>
      <c r="U1674"/>
    </row>
    <row r="1675" spans="3:21" s="4" customFormat="1" hidden="1" x14ac:dyDescent="0.25">
      <c r="C1675" s="141"/>
      <c r="H1675" s="2"/>
      <c r="I1675"/>
      <c r="J1675"/>
      <c r="K1675" s="5"/>
      <c r="L1675"/>
      <c r="M1675"/>
      <c r="N1675"/>
      <c r="O1675"/>
      <c r="P1675"/>
      <c r="Q1675"/>
      <c r="R1675"/>
      <c r="S1675"/>
      <c r="T1675"/>
      <c r="U1675"/>
    </row>
    <row r="1676" spans="3:21" s="4" customFormat="1" hidden="1" x14ac:dyDescent="0.25">
      <c r="C1676" s="141"/>
      <c r="H1676" s="2"/>
      <c r="I1676"/>
      <c r="J1676"/>
      <c r="K1676" s="5"/>
      <c r="L1676"/>
      <c r="M1676"/>
      <c r="N1676"/>
      <c r="O1676"/>
      <c r="P1676"/>
      <c r="Q1676"/>
      <c r="R1676"/>
      <c r="S1676"/>
      <c r="T1676"/>
      <c r="U1676"/>
    </row>
    <row r="1677" spans="3:21" s="4" customFormat="1" hidden="1" x14ac:dyDescent="0.25">
      <c r="C1677" s="141"/>
      <c r="H1677" s="2"/>
      <c r="I1677"/>
      <c r="J1677"/>
      <c r="K1677" s="5"/>
      <c r="L1677"/>
      <c r="M1677"/>
      <c r="N1677"/>
      <c r="O1677"/>
      <c r="P1677"/>
      <c r="Q1677"/>
      <c r="R1677"/>
      <c r="S1677"/>
      <c r="T1677"/>
      <c r="U1677"/>
    </row>
    <row r="1678" spans="3:21" s="4" customFormat="1" hidden="1" x14ac:dyDescent="0.25">
      <c r="C1678" s="141"/>
      <c r="H1678" s="2"/>
      <c r="I1678"/>
      <c r="J1678"/>
      <c r="K1678" s="5"/>
      <c r="L1678"/>
      <c r="M1678"/>
      <c r="N1678"/>
      <c r="O1678"/>
      <c r="P1678"/>
      <c r="Q1678"/>
      <c r="R1678"/>
      <c r="S1678"/>
      <c r="T1678"/>
      <c r="U1678"/>
    </row>
    <row r="1679" spans="3:21" s="4" customFormat="1" hidden="1" x14ac:dyDescent="0.25">
      <c r="C1679" s="141"/>
      <c r="H1679" s="2"/>
      <c r="I1679"/>
      <c r="J1679"/>
      <c r="K1679" s="5"/>
      <c r="L1679"/>
      <c r="M1679"/>
      <c r="N1679"/>
      <c r="O1679"/>
      <c r="P1679"/>
      <c r="Q1679"/>
      <c r="R1679"/>
      <c r="S1679"/>
      <c r="T1679"/>
      <c r="U1679"/>
    </row>
    <row r="1680" spans="3:21" s="4" customFormat="1" hidden="1" x14ac:dyDescent="0.25">
      <c r="C1680" s="141"/>
      <c r="H1680" s="2"/>
      <c r="I1680"/>
      <c r="J1680"/>
      <c r="K1680" s="5"/>
      <c r="L1680"/>
      <c r="M1680"/>
      <c r="N1680"/>
      <c r="O1680"/>
      <c r="P1680"/>
      <c r="Q1680"/>
      <c r="R1680"/>
      <c r="S1680"/>
      <c r="T1680"/>
      <c r="U1680"/>
    </row>
    <row r="1681" spans="3:21" s="4" customFormat="1" hidden="1" x14ac:dyDescent="0.25">
      <c r="C1681" s="141"/>
      <c r="H1681" s="2"/>
      <c r="I1681"/>
      <c r="J1681"/>
      <c r="K1681" s="5"/>
      <c r="L1681"/>
      <c r="M1681"/>
      <c r="N1681"/>
      <c r="O1681"/>
      <c r="P1681"/>
      <c r="Q1681"/>
      <c r="R1681"/>
      <c r="S1681"/>
      <c r="T1681"/>
      <c r="U1681"/>
    </row>
    <row r="1682" spans="3:21" s="4" customFormat="1" hidden="1" x14ac:dyDescent="0.25">
      <c r="C1682" s="141"/>
      <c r="H1682" s="2"/>
      <c r="I1682"/>
      <c r="J1682"/>
      <c r="K1682" s="5"/>
      <c r="L1682"/>
      <c r="M1682"/>
      <c r="N1682"/>
      <c r="O1682"/>
      <c r="P1682"/>
      <c r="Q1682"/>
      <c r="R1682"/>
      <c r="S1682"/>
      <c r="T1682"/>
      <c r="U1682"/>
    </row>
    <row r="1683" spans="3:21" s="4" customFormat="1" hidden="1" x14ac:dyDescent="0.25">
      <c r="C1683" s="141"/>
      <c r="H1683" s="2"/>
      <c r="I1683"/>
      <c r="J1683"/>
      <c r="K1683" s="5"/>
      <c r="L1683"/>
      <c r="M1683"/>
      <c r="N1683"/>
      <c r="O1683"/>
      <c r="P1683"/>
      <c r="Q1683"/>
      <c r="R1683"/>
      <c r="S1683"/>
      <c r="T1683"/>
      <c r="U1683"/>
    </row>
    <row r="1684" spans="3:21" s="4" customFormat="1" hidden="1" x14ac:dyDescent="0.25">
      <c r="C1684" s="141"/>
      <c r="H1684" s="2"/>
      <c r="I1684"/>
      <c r="J1684"/>
      <c r="K1684" s="5"/>
      <c r="L1684"/>
      <c r="M1684"/>
      <c r="N1684"/>
      <c r="O1684"/>
      <c r="P1684"/>
      <c r="Q1684"/>
      <c r="R1684"/>
      <c r="S1684"/>
      <c r="T1684"/>
      <c r="U1684"/>
    </row>
    <row r="1685" spans="3:21" s="4" customFormat="1" hidden="1" x14ac:dyDescent="0.25">
      <c r="C1685" s="141"/>
      <c r="H1685" s="2"/>
      <c r="I1685"/>
      <c r="J1685"/>
      <c r="K1685" s="5"/>
      <c r="L1685"/>
      <c r="M1685"/>
      <c r="N1685"/>
      <c r="O1685"/>
      <c r="P1685"/>
      <c r="Q1685"/>
      <c r="R1685"/>
      <c r="S1685"/>
      <c r="T1685"/>
      <c r="U1685"/>
    </row>
    <row r="1686" spans="3:21" s="4" customFormat="1" hidden="1" x14ac:dyDescent="0.25">
      <c r="C1686" s="141"/>
      <c r="H1686" s="2"/>
      <c r="I1686"/>
      <c r="J1686"/>
      <c r="K1686" s="5"/>
      <c r="L1686"/>
      <c r="M1686"/>
      <c r="N1686"/>
      <c r="O1686"/>
      <c r="P1686"/>
      <c r="Q1686"/>
      <c r="R1686"/>
      <c r="S1686"/>
      <c r="T1686"/>
      <c r="U1686"/>
    </row>
    <row r="1687" spans="3:21" s="4" customFormat="1" hidden="1" x14ac:dyDescent="0.25">
      <c r="C1687" s="141"/>
      <c r="H1687" s="2"/>
      <c r="I1687"/>
      <c r="J1687"/>
      <c r="K1687" s="5"/>
      <c r="L1687"/>
      <c r="M1687"/>
      <c r="N1687"/>
      <c r="O1687"/>
      <c r="P1687"/>
      <c r="Q1687"/>
      <c r="R1687"/>
      <c r="S1687"/>
      <c r="T1687"/>
      <c r="U1687"/>
    </row>
    <row r="1688" spans="3:21" s="4" customFormat="1" hidden="1" x14ac:dyDescent="0.25">
      <c r="C1688" s="141"/>
      <c r="H1688" s="2"/>
      <c r="I1688"/>
      <c r="J1688"/>
      <c r="K1688" s="5"/>
      <c r="L1688"/>
      <c r="M1688"/>
      <c r="N1688"/>
      <c r="O1688"/>
      <c r="P1688"/>
      <c r="Q1688"/>
      <c r="R1688"/>
      <c r="S1688"/>
      <c r="T1688"/>
      <c r="U1688"/>
    </row>
    <row r="1689" spans="3:21" s="4" customFormat="1" hidden="1" x14ac:dyDescent="0.25">
      <c r="C1689" s="141"/>
      <c r="H1689" s="2"/>
      <c r="I1689"/>
      <c r="J1689"/>
      <c r="K1689" s="5"/>
      <c r="L1689"/>
      <c r="M1689"/>
      <c r="N1689"/>
      <c r="O1689"/>
      <c r="P1689"/>
      <c r="Q1689"/>
      <c r="R1689"/>
      <c r="S1689"/>
      <c r="T1689"/>
      <c r="U1689"/>
    </row>
    <row r="1690" spans="3:21" s="4" customFormat="1" hidden="1" x14ac:dyDescent="0.25">
      <c r="C1690" s="141"/>
      <c r="H1690" s="2"/>
      <c r="I1690"/>
      <c r="J1690"/>
      <c r="K1690" s="5"/>
      <c r="L1690"/>
      <c r="M1690"/>
      <c r="N1690"/>
      <c r="O1690"/>
      <c r="P1690"/>
      <c r="Q1690"/>
      <c r="R1690"/>
      <c r="S1690"/>
      <c r="T1690"/>
      <c r="U1690"/>
    </row>
    <row r="1691" spans="3:21" s="4" customFormat="1" hidden="1" x14ac:dyDescent="0.25">
      <c r="C1691" s="141"/>
      <c r="H1691" s="2"/>
      <c r="I1691"/>
      <c r="J1691"/>
      <c r="K1691" s="5"/>
      <c r="L1691"/>
      <c r="M1691"/>
      <c r="N1691"/>
      <c r="O1691"/>
      <c r="P1691"/>
      <c r="Q1691"/>
      <c r="R1691"/>
      <c r="S1691"/>
      <c r="T1691"/>
      <c r="U1691"/>
    </row>
    <row r="1692" spans="3:21" s="4" customFormat="1" hidden="1" x14ac:dyDescent="0.25">
      <c r="C1692" s="141"/>
      <c r="H1692" s="2"/>
      <c r="I1692"/>
      <c r="J1692"/>
      <c r="K1692" s="5"/>
      <c r="L1692"/>
      <c r="M1692"/>
      <c r="N1692"/>
      <c r="O1692"/>
      <c r="P1692"/>
      <c r="Q1692"/>
      <c r="R1692"/>
      <c r="S1692"/>
      <c r="T1692"/>
      <c r="U1692"/>
    </row>
    <row r="1693" spans="3:21" s="4" customFormat="1" hidden="1" x14ac:dyDescent="0.25">
      <c r="C1693" s="141"/>
      <c r="H1693" s="2"/>
      <c r="I1693"/>
      <c r="J1693"/>
      <c r="K1693" s="5"/>
      <c r="L1693"/>
      <c r="M1693"/>
      <c r="N1693"/>
      <c r="O1693"/>
      <c r="P1693"/>
      <c r="Q1693"/>
      <c r="R1693"/>
      <c r="S1693"/>
      <c r="T1693"/>
      <c r="U1693"/>
    </row>
    <row r="1694" spans="3:21" s="4" customFormat="1" hidden="1" x14ac:dyDescent="0.25">
      <c r="C1694" s="141"/>
      <c r="H1694" s="2"/>
      <c r="I1694"/>
      <c r="J1694"/>
      <c r="K1694" s="5"/>
      <c r="L1694"/>
      <c r="M1694"/>
      <c r="N1694"/>
      <c r="O1694"/>
      <c r="P1694"/>
      <c r="Q1694"/>
      <c r="R1694"/>
      <c r="S1694"/>
      <c r="T1694"/>
      <c r="U1694"/>
    </row>
    <row r="1695" spans="3:21" s="4" customFormat="1" hidden="1" x14ac:dyDescent="0.25">
      <c r="C1695" s="141"/>
      <c r="H1695" s="2"/>
      <c r="I1695"/>
      <c r="J1695"/>
      <c r="K1695" s="5"/>
      <c r="L1695"/>
      <c r="M1695"/>
      <c r="N1695"/>
      <c r="O1695"/>
      <c r="P1695"/>
      <c r="Q1695"/>
      <c r="R1695"/>
      <c r="S1695"/>
      <c r="T1695"/>
      <c r="U1695"/>
    </row>
    <row r="1696" spans="3:21" s="4" customFormat="1" hidden="1" x14ac:dyDescent="0.25">
      <c r="C1696" s="141"/>
      <c r="H1696" s="2"/>
      <c r="I1696"/>
      <c r="J1696"/>
      <c r="K1696" s="5"/>
      <c r="L1696"/>
      <c r="M1696"/>
      <c r="N1696"/>
      <c r="O1696"/>
      <c r="P1696"/>
      <c r="Q1696"/>
      <c r="R1696"/>
      <c r="S1696"/>
      <c r="T1696"/>
      <c r="U1696"/>
    </row>
    <row r="1697" spans="3:21" s="4" customFormat="1" hidden="1" x14ac:dyDescent="0.25">
      <c r="C1697" s="141"/>
      <c r="H1697" s="2"/>
      <c r="I1697"/>
      <c r="J1697"/>
      <c r="K1697" s="5"/>
      <c r="L1697"/>
      <c r="M1697"/>
      <c r="N1697"/>
      <c r="O1697"/>
      <c r="P1697"/>
      <c r="Q1697"/>
      <c r="R1697"/>
      <c r="S1697"/>
      <c r="T1697"/>
      <c r="U1697"/>
    </row>
    <row r="1698" spans="3:21" s="4" customFormat="1" hidden="1" x14ac:dyDescent="0.25">
      <c r="C1698" s="141"/>
      <c r="H1698" s="2"/>
      <c r="I1698"/>
      <c r="J1698"/>
      <c r="K1698" s="5"/>
      <c r="L1698"/>
      <c r="M1698"/>
      <c r="N1698"/>
      <c r="O1698"/>
      <c r="P1698"/>
      <c r="Q1698"/>
      <c r="R1698"/>
      <c r="S1698"/>
      <c r="T1698"/>
      <c r="U1698"/>
    </row>
    <row r="1699" spans="3:21" s="4" customFormat="1" hidden="1" x14ac:dyDescent="0.25">
      <c r="C1699" s="141"/>
      <c r="H1699" s="2"/>
      <c r="I1699"/>
      <c r="J1699"/>
      <c r="K1699" s="5"/>
      <c r="L1699"/>
      <c r="M1699"/>
      <c r="N1699"/>
      <c r="O1699"/>
      <c r="P1699"/>
      <c r="Q1699"/>
      <c r="R1699"/>
      <c r="S1699"/>
      <c r="T1699"/>
      <c r="U1699"/>
    </row>
    <row r="1700" spans="3:21" s="4" customFormat="1" hidden="1" x14ac:dyDescent="0.25">
      <c r="C1700" s="141"/>
      <c r="H1700" s="2"/>
      <c r="I1700"/>
      <c r="J1700"/>
      <c r="K1700" s="5"/>
      <c r="L1700"/>
      <c r="M1700"/>
      <c r="N1700"/>
      <c r="O1700"/>
      <c r="P1700"/>
      <c r="Q1700"/>
      <c r="R1700"/>
      <c r="S1700"/>
      <c r="T1700"/>
      <c r="U1700"/>
    </row>
    <row r="1701" spans="3:21" s="4" customFormat="1" hidden="1" x14ac:dyDescent="0.25">
      <c r="C1701" s="141"/>
      <c r="H1701" s="2"/>
      <c r="I1701"/>
      <c r="J1701"/>
      <c r="K1701" s="5"/>
      <c r="L1701"/>
      <c r="M1701"/>
      <c r="N1701"/>
      <c r="O1701"/>
      <c r="P1701"/>
      <c r="Q1701"/>
      <c r="R1701"/>
      <c r="S1701"/>
      <c r="T1701"/>
      <c r="U1701"/>
    </row>
    <row r="1702" spans="3:21" s="4" customFormat="1" hidden="1" x14ac:dyDescent="0.25">
      <c r="C1702" s="141"/>
      <c r="H1702" s="2"/>
      <c r="I1702"/>
      <c r="J1702"/>
      <c r="K1702" s="5"/>
      <c r="L1702"/>
      <c r="M1702"/>
      <c r="N1702"/>
      <c r="O1702"/>
      <c r="P1702"/>
      <c r="Q1702"/>
      <c r="R1702"/>
      <c r="S1702"/>
      <c r="T1702"/>
      <c r="U1702"/>
    </row>
    <row r="1703" spans="3:21" s="4" customFormat="1" hidden="1" x14ac:dyDescent="0.25">
      <c r="C1703" s="141"/>
      <c r="H1703" s="2"/>
      <c r="I1703"/>
      <c r="J1703"/>
      <c r="K1703" s="5"/>
      <c r="L1703"/>
      <c r="M1703"/>
      <c r="N1703"/>
      <c r="O1703"/>
      <c r="P1703"/>
      <c r="Q1703"/>
      <c r="R1703"/>
      <c r="S1703"/>
      <c r="T1703"/>
      <c r="U1703"/>
    </row>
    <row r="1704" spans="3:21" s="4" customFormat="1" hidden="1" x14ac:dyDescent="0.25">
      <c r="C1704" s="141"/>
      <c r="H1704" s="2"/>
      <c r="I1704"/>
      <c r="J1704"/>
      <c r="K1704" s="5"/>
      <c r="L1704"/>
      <c r="M1704"/>
      <c r="N1704"/>
      <c r="O1704"/>
      <c r="P1704"/>
      <c r="Q1704"/>
      <c r="R1704"/>
      <c r="S1704"/>
      <c r="T1704"/>
      <c r="U1704"/>
    </row>
    <row r="1705" spans="3:21" s="4" customFormat="1" hidden="1" x14ac:dyDescent="0.25">
      <c r="C1705" s="141"/>
      <c r="H1705" s="2"/>
      <c r="I1705"/>
      <c r="J1705"/>
      <c r="K1705" s="5"/>
      <c r="L1705"/>
      <c r="M1705"/>
      <c r="N1705"/>
      <c r="O1705"/>
      <c r="P1705"/>
      <c r="Q1705"/>
      <c r="R1705"/>
      <c r="S1705"/>
      <c r="T1705"/>
      <c r="U1705"/>
    </row>
    <row r="1706" spans="3:21" s="4" customFormat="1" hidden="1" x14ac:dyDescent="0.25">
      <c r="C1706" s="141"/>
      <c r="H1706" s="2"/>
      <c r="I1706"/>
      <c r="J1706"/>
      <c r="K1706" s="5"/>
      <c r="L1706"/>
      <c r="M1706"/>
      <c r="N1706"/>
      <c r="O1706"/>
      <c r="P1706"/>
      <c r="Q1706"/>
      <c r="R1706"/>
      <c r="S1706"/>
      <c r="T1706"/>
      <c r="U1706"/>
    </row>
    <row r="1707" spans="3:21" s="4" customFormat="1" hidden="1" x14ac:dyDescent="0.25">
      <c r="C1707" s="141"/>
      <c r="H1707" s="2"/>
      <c r="I1707"/>
      <c r="J1707"/>
      <c r="K1707" s="5"/>
      <c r="L1707"/>
      <c r="M1707"/>
      <c r="N1707"/>
      <c r="O1707"/>
      <c r="P1707"/>
      <c r="Q1707"/>
      <c r="R1707"/>
      <c r="S1707"/>
      <c r="T1707"/>
      <c r="U1707"/>
    </row>
    <row r="1708" spans="3:21" s="4" customFormat="1" hidden="1" x14ac:dyDescent="0.25">
      <c r="C1708" s="141"/>
      <c r="H1708" s="2"/>
      <c r="I1708"/>
      <c r="J1708"/>
      <c r="K1708" s="5"/>
      <c r="L1708"/>
      <c r="M1708"/>
      <c r="N1708"/>
      <c r="O1708"/>
      <c r="P1708"/>
      <c r="Q1708"/>
      <c r="R1708"/>
      <c r="S1708"/>
      <c r="T1708"/>
      <c r="U1708"/>
    </row>
    <row r="1709" spans="3:21" s="4" customFormat="1" hidden="1" x14ac:dyDescent="0.25">
      <c r="C1709" s="141"/>
      <c r="H1709" s="2"/>
      <c r="I1709"/>
      <c r="J1709"/>
      <c r="K1709" s="5"/>
      <c r="L1709"/>
      <c r="M1709"/>
      <c r="N1709"/>
      <c r="O1709"/>
      <c r="P1709"/>
      <c r="Q1709"/>
      <c r="R1709"/>
      <c r="S1709"/>
      <c r="T1709"/>
      <c r="U1709"/>
    </row>
    <row r="1710" spans="3:21" s="4" customFormat="1" hidden="1" x14ac:dyDescent="0.25">
      <c r="C1710" s="141"/>
      <c r="H1710" s="2"/>
      <c r="I1710"/>
      <c r="J1710"/>
      <c r="K1710" s="5"/>
      <c r="L1710"/>
      <c r="M1710"/>
      <c r="N1710"/>
      <c r="O1710"/>
      <c r="P1710"/>
      <c r="Q1710"/>
      <c r="R1710"/>
      <c r="S1710"/>
      <c r="T1710"/>
      <c r="U1710"/>
    </row>
    <row r="1711" spans="3:21" s="4" customFormat="1" hidden="1" x14ac:dyDescent="0.25">
      <c r="C1711" s="141"/>
      <c r="H1711" s="2"/>
      <c r="I1711"/>
      <c r="J1711"/>
      <c r="K1711" s="5"/>
      <c r="L1711"/>
      <c r="M1711"/>
      <c r="N1711"/>
      <c r="O1711"/>
      <c r="P1711"/>
      <c r="Q1711"/>
      <c r="R1711"/>
      <c r="S1711"/>
      <c r="T1711"/>
      <c r="U1711"/>
    </row>
    <row r="1712" spans="3:21" s="4" customFormat="1" hidden="1" x14ac:dyDescent="0.25">
      <c r="C1712" s="141"/>
      <c r="H1712" s="2"/>
      <c r="I1712"/>
      <c r="J1712"/>
      <c r="K1712" s="5"/>
      <c r="L1712"/>
      <c r="M1712"/>
      <c r="N1712"/>
      <c r="O1712"/>
      <c r="P1712"/>
      <c r="Q1712"/>
      <c r="R1712"/>
      <c r="S1712"/>
      <c r="T1712"/>
      <c r="U1712"/>
    </row>
    <row r="1713" spans="3:21" s="4" customFormat="1" hidden="1" x14ac:dyDescent="0.25">
      <c r="C1713" s="141"/>
      <c r="H1713" s="2"/>
      <c r="I1713"/>
      <c r="J1713"/>
      <c r="K1713" s="5"/>
      <c r="L1713"/>
      <c r="M1713"/>
      <c r="N1713"/>
      <c r="O1713"/>
      <c r="P1713"/>
      <c r="Q1713"/>
      <c r="R1713"/>
      <c r="S1713"/>
      <c r="T1713"/>
      <c r="U1713"/>
    </row>
    <row r="1714" spans="3:21" s="4" customFormat="1" hidden="1" x14ac:dyDescent="0.25">
      <c r="C1714" s="141"/>
      <c r="H1714" s="2"/>
      <c r="I1714"/>
      <c r="J1714"/>
      <c r="K1714" s="5"/>
      <c r="L1714"/>
      <c r="M1714"/>
      <c r="N1714"/>
      <c r="O1714"/>
      <c r="P1714"/>
      <c r="Q1714"/>
      <c r="R1714"/>
      <c r="S1714"/>
      <c r="T1714"/>
      <c r="U1714"/>
    </row>
    <row r="1715" spans="3:21" s="4" customFormat="1" hidden="1" x14ac:dyDescent="0.25">
      <c r="C1715" s="141"/>
      <c r="H1715" s="2"/>
      <c r="I1715"/>
      <c r="J1715"/>
      <c r="K1715" s="5"/>
      <c r="L1715"/>
      <c r="M1715"/>
      <c r="N1715"/>
      <c r="O1715"/>
      <c r="P1715"/>
      <c r="Q1715"/>
      <c r="R1715"/>
      <c r="S1715"/>
      <c r="T1715"/>
      <c r="U1715"/>
    </row>
    <row r="1716" spans="3:21" s="4" customFormat="1" hidden="1" x14ac:dyDescent="0.25">
      <c r="C1716" s="141"/>
      <c r="H1716" s="2"/>
      <c r="I1716"/>
      <c r="J1716"/>
      <c r="K1716" s="5"/>
      <c r="L1716"/>
      <c r="M1716"/>
      <c r="N1716"/>
      <c r="O1716"/>
      <c r="P1716"/>
      <c r="Q1716"/>
      <c r="R1716"/>
      <c r="S1716"/>
      <c r="T1716"/>
      <c r="U1716"/>
    </row>
    <row r="1717" spans="3:21" s="4" customFormat="1" hidden="1" x14ac:dyDescent="0.25">
      <c r="C1717" s="141"/>
      <c r="H1717" s="2"/>
      <c r="I1717"/>
      <c r="J1717"/>
      <c r="K1717" s="5"/>
      <c r="L1717"/>
      <c r="M1717"/>
      <c r="N1717"/>
      <c r="O1717"/>
      <c r="P1717"/>
      <c r="Q1717"/>
      <c r="R1717"/>
      <c r="S1717"/>
      <c r="T1717"/>
      <c r="U1717"/>
    </row>
    <row r="1718" spans="3:21" s="4" customFormat="1" hidden="1" x14ac:dyDescent="0.25">
      <c r="C1718" s="141"/>
      <c r="H1718" s="2"/>
      <c r="I1718"/>
      <c r="J1718"/>
      <c r="K1718" s="5"/>
      <c r="L1718"/>
      <c r="M1718"/>
      <c r="N1718"/>
      <c r="O1718"/>
      <c r="P1718"/>
      <c r="Q1718"/>
      <c r="R1718"/>
      <c r="S1718"/>
      <c r="T1718"/>
      <c r="U1718"/>
    </row>
    <row r="1719" spans="3:21" s="4" customFormat="1" hidden="1" x14ac:dyDescent="0.25">
      <c r="C1719" s="141"/>
      <c r="H1719" s="2"/>
      <c r="I1719"/>
      <c r="J1719"/>
      <c r="K1719" s="5"/>
      <c r="L1719"/>
      <c r="M1719"/>
      <c r="N1719"/>
      <c r="O1719"/>
      <c r="P1719"/>
      <c r="Q1719"/>
      <c r="R1719"/>
      <c r="S1719"/>
      <c r="T1719"/>
      <c r="U1719"/>
    </row>
    <row r="1720" spans="3:21" s="4" customFormat="1" hidden="1" x14ac:dyDescent="0.25">
      <c r="C1720" s="141"/>
      <c r="H1720" s="2"/>
      <c r="I1720"/>
      <c r="J1720"/>
      <c r="K1720" s="5"/>
      <c r="L1720"/>
      <c r="M1720"/>
      <c r="N1720"/>
      <c r="O1720"/>
      <c r="P1720"/>
      <c r="Q1720"/>
      <c r="R1720"/>
      <c r="S1720"/>
      <c r="T1720"/>
      <c r="U1720"/>
    </row>
    <row r="1721" spans="3:21" s="4" customFormat="1" hidden="1" x14ac:dyDescent="0.25">
      <c r="C1721" s="141"/>
      <c r="H1721" s="2"/>
      <c r="I1721"/>
      <c r="J1721"/>
      <c r="K1721" s="5"/>
      <c r="L1721"/>
      <c r="M1721"/>
      <c r="N1721"/>
      <c r="O1721"/>
      <c r="P1721"/>
      <c r="Q1721"/>
      <c r="R1721"/>
      <c r="S1721"/>
      <c r="T1721"/>
      <c r="U1721"/>
    </row>
    <row r="1722" spans="3:21" s="4" customFormat="1" hidden="1" x14ac:dyDescent="0.25">
      <c r="C1722" s="141"/>
      <c r="H1722" s="2"/>
      <c r="I1722"/>
      <c r="J1722"/>
      <c r="K1722" s="5"/>
      <c r="L1722"/>
      <c r="M1722"/>
      <c r="N1722"/>
      <c r="O1722"/>
      <c r="P1722"/>
      <c r="Q1722"/>
      <c r="R1722"/>
      <c r="S1722"/>
      <c r="T1722"/>
      <c r="U1722"/>
    </row>
    <row r="1723" spans="3:21" s="4" customFormat="1" hidden="1" x14ac:dyDescent="0.25">
      <c r="C1723" s="141"/>
      <c r="H1723" s="2"/>
      <c r="I1723"/>
      <c r="J1723"/>
      <c r="K1723" s="5"/>
      <c r="L1723"/>
      <c r="M1723"/>
      <c r="N1723"/>
      <c r="O1723"/>
      <c r="P1723"/>
      <c r="Q1723"/>
      <c r="R1723"/>
      <c r="S1723"/>
      <c r="T1723"/>
      <c r="U1723"/>
    </row>
    <row r="1724" spans="3:21" s="4" customFormat="1" hidden="1" x14ac:dyDescent="0.25">
      <c r="C1724" s="141"/>
      <c r="H1724" s="2"/>
      <c r="I1724"/>
      <c r="J1724"/>
      <c r="K1724" s="5"/>
      <c r="L1724"/>
      <c r="M1724"/>
      <c r="N1724"/>
      <c r="O1724"/>
      <c r="P1724"/>
      <c r="Q1724"/>
      <c r="R1724"/>
      <c r="S1724"/>
      <c r="T1724"/>
      <c r="U1724"/>
    </row>
    <row r="1725" spans="3:21" s="4" customFormat="1" hidden="1" x14ac:dyDescent="0.25">
      <c r="C1725" s="141"/>
      <c r="H1725" s="2"/>
      <c r="I1725"/>
      <c r="J1725"/>
      <c r="K1725" s="5"/>
      <c r="L1725"/>
      <c r="M1725"/>
      <c r="N1725"/>
      <c r="O1725"/>
      <c r="P1725"/>
      <c r="Q1725"/>
      <c r="R1725"/>
      <c r="S1725"/>
      <c r="T1725"/>
      <c r="U1725"/>
    </row>
    <row r="1726" spans="3:21" s="4" customFormat="1" hidden="1" x14ac:dyDescent="0.25">
      <c r="C1726" s="141"/>
      <c r="H1726" s="2"/>
      <c r="I1726"/>
      <c r="J1726"/>
      <c r="K1726" s="5"/>
      <c r="L1726"/>
      <c r="M1726"/>
      <c r="N1726"/>
      <c r="O1726"/>
      <c r="P1726"/>
      <c r="Q1726"/>
      <c r="R1726"/>
      <c r="S1726"/>
      <c r="T1726"/>
      <c r="U1726"/>
    </row>
    <row r="1727" spans="3:21" s="4" customFormat="1" hidden="1" x14ac:dyDescent="0.25">
      <c r="C1727" s="141"/>
      <c r="H1727" s="2"/>
      <c r="I1727"/>
      <c r="J1727"/>
      <c r="K1727" s="5"/>
      <c r="L1727"/>
      <c r="M1727"/>
      <c r="N1727"/>
      <c r="O1727"/>
      <c r="P1727"/>
      <c r="Q1727"/>
      <c r="R1727"/>
      <c r="S1727"/>
      <c r="T1727"/>
      <c r="U1727"/>
    </row>
    <row r="1728" spans="3:21" s="4" customFormat="1" hidden="1" x14ac:dyDescent="0.25">
      <c r="C1728" s="141"/>
      <c r="H1728" s="2"/>
      <c r="I1728"/>
      <c r="J1728"/>
      <c r="K1728" s="5"/>
      <c r="L1728"/>
      <c r="M1728"/>
      <c r="N1728"/>
      <c r="O1728"/>
      <c r="P1728"/>
      <c r="Q1728"/>
      <c r="R1728"/>
      <c r="S1728"/>
      <c r="T1728"/>
      <c r="U1728"/>
    </row>
    <row r="1729" spans="3:21" s="4" customFormat="1" hidden="1" x14ac:dyDescent="0.25">
      <c r="C1729" s="141"/>
      <c r="H1729" s="2"/>
      <c r="I1729"/>
      <c r="J1729"/>
      <c r="K1729" s="5"/>
      <c r="L1729"/>
      <c r="M1729"/>
      <c r="N1729"/>
      <c r="O1729"/>
      <c r="P1729"/>
      <c r="Q1729"/>
      <c r="R1729"/>
      <c r="S1729"/>
      <c r="T1729"/>
      <c r="U1729"/>
    </row>
    <row r="1730" spans="3:21" s="4" customFormat="1" hidden="1" x14ac:dyDescent="0.25">
      <c r="C1730" s="141"/>
      <c r="H1730" s="2"/>
      <c r="I1730"/>
      <c r="J1730"/>
      <c r="K1730" s="5"/>
      <c r="L1730"/>
      <c r="M1730"/>
      <c r="N1730"/>
      <c r="O1730"/>
      <c r="P1730"/>
      <c r="Q1730"/>
      <c r="R1730"/>
      <c r="S1730"/>
      <c r="T1730"/>
      <c r="U1730"/>
    </row>
    <row r="1731" spans="3:21" s="4" customFormat="1" hidden="1" x14ac:dyDescent="0.25">
      <c r="C1731" s="141"/>
      <c r="H1731" s="2"/>
      <c r="I1731"/>
      <c r="J1731"/>
      <c r="K1731" s="5"/>
      <c r="L1731"/>
      <c r="M1731"/>
      <c r="N1731"/>
      <c r="O1731"/>
      <c r="P1731"/>
      <c r="Q1731"/>
      <c r="R1731"/>
      <c r="S1731"/>
      <c r="T1731"/>
      <c r="U1731"/>
    </row>
    <row r="1732" spans="3:21" s="4" customFormat="1" hidden="1" x14ac:dyDescent="0.25">
      <c r="C1732" s="141"/>
      <c r="H1732" s="2"/>
      <c r="I1732"/>
      <c r="J1732"/>
      <c r="K1732" s="5"/>
      <c r="L1732"/>
      <c r="M1732"/>
      <c r="N1732"/>
      <c r="O1732"/>
      <c r="P1732"/>
      <c r="Q1732"/>
      <c r="R1732"/>
      <c r="S1732"/>
      <c r="T1732"/>
      <c r="U1732"/>
    </row>
    <row r="1733" spans="3:21" s="4" customFormat="1" hidden="1" x14ac:dyDescent="0.25">
      <c r="C1733" s="141"/>
      <c r="H1733" s="2"/>
      <c r="I1733"/>
      <c r="J1733"/>
      <c r="K1733" s="5"/>
      <c r="L1733"/>
      <c r="M1733"/>
      <c r="N1733"/>
      <c r="O1733"/>
      <c r="P1733"/>
      <c r="Q1733"/>
      <c r="R1733"/>
      <c r="S1733"/>
      <c r="T1733"/>
      <c r="U1733"/>
    </row>
    <row r="1734" spans="3:21" s="4" customFormat="1" hidden="1" x14ac:dyDescent="0.25">
      <c r="C1734" s="141"/>
      <c r="H1734" s="2"/>
      <c r="I1734"/>
      <c r="J1734"/>
      <c r="K1734" s="5"/>
      <c r="L1734"/>
      <c r="M1734"/>
      <c r="N1734"/>
      <c r="O1734"/>
      <c r="P1734"/>
      <c r="Q1734"/>
      <c r="R1734"/>
      <c r="S1734"/>
      <c r="T1734"/>
      <c r="U1734"/>
    </row>
    <row r="1735" spans="3:21" s="4" customFormat="1" hidden="1" x14ac:dyDescent="0.25">
      <c r="C1735" s="141"/>
      <c r="H1735" s="2"/>
      <c r="I1735"/>
      <c r="J1735"/>
      <c r="K1735" s="5"/>
      <c r="L1735"/>
      <c r="M1735"/>
      <c r="N1735"/>
      <c r="O1735"/>
      <c r="P1735"/>
      <c r="Q1735"/>
      <c r="R1735"/>
      <c r="S1735"/>
      <c r="T1735"/>
      <c r="U1735"/>
    </row>
    <row r="1736" spans="3:21" s="4" customFormat="1" hidden="1" x14ac:dyDescent="0.25">
      <c r="C1736" s="141"/>
      <c r="H1736" s="2"/>
      <c r="I1736"/>
      <c r="J1736"/>
      <c r="K1736" s="5"/>
      <c r="L1736"/>
      <c r="M1736"/>
      <c r="N1736"/>
      <c r="O1736"/>
      <c r="P1736"/>
      <c r="Q1736"/>
      <c r="R1736"/>
      <c r="S1736"/>
      <c r="T1736"/>
      <c r="U1736"/>
    </row>
    <row r="1737" spans="3:21" s="4" customFormat="1" hidden="1" x14ac:dyDescent="0.25">
      <c r="C1737" s="141"/>
      <c r="H1737" s="2"/>
      <c r="I1737"/>
      <c r="J1737"/>
      <c r="K1737" s="5"/>
      <c r="L1737"/>
      <c r="M1737"/>
      <c r="N1737"/>
      <c r="O1737"/>
      <c r="P1737"/>
      <c r="Q1737"/>
      <c r="R1737"/>
      <c r="S1737"/>
      <c r="T1737"/>
      <c r="U1737"/>
    </row>
    <row r="1738" spans="3:21" s="4" customFormat="1" hidden="1" x14ac:dyDescent="0.25">
      <c r="C1738" s="141"/>
      <c r="H1738" s="2"/>
      <c r="I1738"/>
      <c r="J1738"/>
      <c r="K1738" s="5"/>
      <c r="L1738"/>
      <c r="M1738"/>
      <c r="N1738"/>
      <c r="O1738"/>
      <c r="P1738"/>
      <c r="Q1738"/>
      <c r="R1738"/>
      <c r="S1738"/>
      <c r="T1738"/>
      <c r="U1738"/>
    </row>
    <row r="1739" spans="3:21" s="4" customFormat="1" hidden="1" x14ac:dyDescent="0.25">
      <c r="C1739" s="141"/>
      <c r="H1739" s="2"/>
      <c r="I1739"/>
      <c r="J1739"/>
      <c r="K1739" s="5"/>
      <c r="L1739"/>
      <c r="M1739"/>
      <c r="N1739"/>
      <c r="O1739"/>
      <c r="P1739"/>
      <c r="Q1739"/>
      <c r="R1739"/>
      <c r="S1739"/>
      <c r="T1739"/>
      <c r="U1739"/>
    </row>
    <row r="1740" spans="3:21" s="4" customFormat="1" hidden="1" x14ac:dyDescent="0.25">
      <c r="C1740" s="141"/>
      <c r="H1740" s="2"/>
      <c r="I1740"/>
      <c r="J1740"/>
      <c r="K1740" s="5"/>
      <c r="L1740"/>
      <c r="M1740"/>
      <c r="N1740"/>
      <c r="O1740"/>
      <c r="P1740"/>
      <c r="Q1740"/>
      <c r="R1740"/>
      <c r="S1740"/>
      <c r="T1740"/>
      <c r="U1740"/>
    </row>
    <row r="1741" spans="3:21" s="4" customFormat="1" hidden="1" x14ac:dyDescent="0.25">
      <c r="C1741" s="141"/>
      <c r="H1741" s="2"/>
      <c r="I1741"/>
      <c r="J1741"/>
      <c r="K1741" s="5"/>
      <c r="L1741"/>
      <c r="M1741"/>
      <c r="N1741"/>
      <c r="O1741"/>
      <c r="P1741"/>
      <c r="Q1741"/>
      <c r="R1741"/>
      <c r="S1741"/>
      <c r="T1741"/>
      <c r="U1741"/>
    </row>
    <row r="1742" spans="3:21" s="4" customFormat="1" hidden="1" x14ac:dyDescent="0.25">
      <c r="C1742" s="141"/>
      <c r="H1742" s="2"/>
      <c r="I1742"/>
      <c r="J1742"/>
      <c r="K1742" s="5"/>
      <c r="L1742"/>
      <c r="M1742"/>
      <c r="N1742"/>
      <c r="O1742"/>
      <c r="P1742"/>
      <c r="Q1742"/>
      <c r="R1742"/>
      <c r="S1742"/>
      <c r="T1742"/>
      <c r="U1742"/>
    </row>
    <row r="1743" spans="3:21" s="4" customFormat="1" hidden="1" x14ac:dyDescent="0.25">
      <c r="C1743" s="141"/>
      <c r="H1743" s="2"/>
      <c r="I1743"/>
      <c r="J1743"/>
      <c r="K1743" s="5"/>
      <c r="L1743"/>
      <c r="M1743"/>
      <c r="N1743"/>
      <c r="O1743"/>
      <c r="P1743"/>
      <c r="Q1743"/>
      <c r="R1743"/>
      <c r="S1743"/>
      <c r="T1743"/>
      <c r="U1743"/>
    </row>
    <row r="1744" spans="3:21" s="4" customFormat="1" hidden="1" x14ac:dyDescent="0.25">
      <c r="C1744" s="141"/>
      <c r="H1744" s="2"/>
      <c r="I1744"/>
      <c r="J1744"/>
      <c r="K1744" s="5"/>
      <c r="L1744"/>
      <c r="M1744"/>
      <c r="N1744"/>
      <c r="O1744"/>
      <c r="P1744"/>
      <c r="Q1744"/>
      <c r="R1744"/>
      <c r="S1744"/>
      <c r="T1744"/>
      <c r="U1744"/>
    </row>
    <row r="1745" spans="3:21" s="4" customFormat="1" hidden="1" x14ac:dyDescent="0.25">
      <c r="C1745" s="141"/>
      <c r="H1745" s="2"/>
      <c r="I1745"/>
      <c r="J1745"/>
      <c r="K1745" s="5"/>
      <c r="L1745"/>
      <c r="M1745"/>
      <c r="N1745"/>
      <c r="O1745"/>
      <c r="P1745"/>
      <c r="Q1745"/>
      <c r="R1745"/>
      <c r="S1745"/>
      <c r="T1745"/>
      <c r="U1745"/>
    </row>
    <row r="1746" spans="3:21" s="4" customFormat="1" hidden="1" x14ac:dyDescent="0.25">
      <c r="C1746" s="141"/>
      <c r="H1746" s="2"/>
      <c r="I1746"/>
      <c r="J1746"/>
      <c r="K1746" s="5"/>
      <c r="L1746"/>
      <c r="M1746"/>
      <c r="N1746"/>
      <c r="O1746"/>
      <c r="P1746"/>
      <c r="Q1746"/>
      <c r="R1746"/>
      <c r="S1746"/>
      <c r="T1746"/>
      <c r="U1746"/>
    </row>
    <row r="1747" spans="3:21" s="4" customFormat="1" hidden="1" x14ac:dyDescent="0.25">
      <c r="C1747" s="141"/>
      <c r="H1747" s="2"/>
      <c r="I1747"/>
      <c r="J1747"/>
      <c r="K1747" s="5"/>
      <c r="L1747"/>
      <c r="M1747"/>
      <c r="N1747"/>
      <c r="O1747"/>
      <c r="P1747"/>
      <c r="Q1747"/>
      <c r="R1747"/>
      <c r="S1747"/>
      <c r="T1747"/>
      <c r="U1747"/>
    </row>
    <row r="1748" spans="3:21" s="4" customFormat="1" hidden="1" x14ac:dyDescent="0.25">
      <c r="C1748" s="141"/>
      <c r="H1748" s="2"/>
      <c r="I1748"/>
      <c r="J1748"/>
      <c r="K1748" s="5"/>
      <c r="L1748"/>
      <c r="M1748"/>
      <c r="N1748"/>
      <c r="O1748"/>
      <c r="P1748"/>
      <c r="Q1748"/>
      <c r="R1748"/>
      <c r="S1748"/>
      <c r="T1748"/>
      <c r="U1748"/>
    </row>
    <row r="1749" spans="3:21" s="4" customFormat="1" hidden="1" x14ac:dyDescent="0.25">
      <c r="C1749" s="141"/>
      <c r="H1749" s="2"/>
      <c r="I1749"/>
      <c r="J1749"/>
      <c r="K1749" s="5"/>
      <c r="L1749"/>
      <c r="M1749"/>
      <c r="N1749"/>
      <c r="O1749"/>
      <c r="P1749"/>
      <c r="Q1749"/>
      <c r="R1749"/>
      <c r="S1749"/>
      <c r="T1749"/>
      <c r="U1749"/>
    </row>
    <row r="1750" spans="3:21" s="4" customFormat="1" hidden="1" x14ac:dyDescent="0.25">
      <c r="C1750" s="141"/>
      <c r="H1750" s="2"/>
      <c r="I1750"/>
      <c r="J1750"/>
      <c r="K1750" s="5"/>
      <c r="L1750"/>
      <c r="M1750"/>
      <c r="N1750"/>
      <c r="O1750"/>
      <c r="P1750"/>
      <c r="Q1750"/>
      <c r="R1750"/>
      <c r="S1750"/>
      <c r="T1750"/>
      <c r="U1750"/>
    </row>
    <row r="1751" spans="3:21" s="4" customFormat="1" hidden="1" x14ac:dyDescent="0.25">
      <c r="C1751" s="141"/>
      <c r="H1751" s="2"/>
      <c r="I1751"/>
      <c r="J1751"/>
      <c r="K1751" s="5"/>
      <c r="L1751"/>
      <c r="M1751"/>
      <c r="N1751"/>
      <c r="O1751"/>
      <c r="P1751"/>
      <c r="Q1751"/>
      <c r="R1751"/>
      <c r="S1751"/>
      <c r="T1751"/>
      <c r="U1751"/>
    </row>
    <row r="1752" spans="3:21" s="4" customFormat="1" hidden="1" x14ac:dyDescent="0.25">
      <c r="C1752" s="141"/>
      <c r="H1752" s="2"/>
      <c r="I1752"/>
      <c r="J1752"/>
      <c r="K1752" s="5"/>
      <c r="L1752"/>
      <c r="M1752"/>
      <c r="N1752"/>
      <c r="O1752"/>
      <c r="P1752"/>
      <c r="Q1752"/>
      <c r="R1752"/>
      <c r="S1752"/>
      <c r="T1752"/>
      <c r="U1752"/>
    </row>
    <row r="1753" spans="3:21" s="4" customFormat="1" hidden="1" x14ac:dyDescent="0.25">
      <c r="C1753" s="141"/>
      <c r="H1753" s="2"/>
      <c r="I1753"/>
      <c r="J1753"/>
      <c r="K1753" s="5"/>
      <c r="L1753"/>
      <c r="M1753"/>
      <c r="N1753"/>
      <c r="O1753"/>
      <c r="P1753"/>
      <c r="Q1753"/>
      <c r="R1753"/>
      <c r="S1753"/>
      <c r="T1753"/>
      <c r="U1753"/>
    </row>
    <row r="1754" spans="3:21" s="4" customFormat="1" hidden="1" x14ac:dyDescent="0.25">
      <c r="C1754" s="141"/>
      <c r="H1754" s="2"/>
      <c r="I1754"/>
      <c r="J1754"/>
      <c r="K1754" s="5"/>
      <c r="L1754"/>
      <c r="M1754"/>
      <c r="N1754"/>
      <c r="O1754"/>
      <c r="P1754"/>
      <c r="Q1754"/>
      <c r="R1754"/>
      <c r="S1754"/>
      <c r="T1754"/>
      <c r="U1754"/>
    </row>
    <row r="1755" spans="3:21" s="4" customFormat="1" hidden="1" x14ac:dyDescent="0.25">
      <c r="C1755" s="141"/>
      <c r="H1755" s="2"/>
      <c r="I1755"/>
      <c r="J1755"/>
      <c r="K1755" s="5"/>
      <c r="L1755"/>
      <c r="M1755"/>
      <c r="N1755"/>
      <c r="O1755"/>
      <c r="P1755"/>
      <c r="Q1755"/>
      <c r="R1755"/>
      <c r="S1755"/>
      <c r="T1755"/>
      <c r="U1755"/>
    </row>
    <row r="1756" spans="3:21" s="4" customFormat="1" hidden="1" x14ac:dyDescent="0.25">
      <c r="C1756" s="141"/>
      <c r="H1756" s="2"/>
      <c r="I1756"/>
      <c r="J1756"/>
      <c r="K1756" s="5"/>
      <c r="L1756"/>
      <c r="M1756"/>
      <c r="N1756"/>
      <c r="O1756"/>
      <c r="P1756"/>
      <c r="Q1756"/>
      <c r="R1756"/>
      <c r="S1756"/>
      <c r="T1756"/>
      <c r="U1756"/>
    </row>
    <row r="1757" spans="3:21" s="4" customFormat="1" hidden="1" x14ac:dyDescent="0.25">
      <c r="C1757" s="141"/>
      <c r="H1757" s="2"/>
      <c r="I1757"/>
      <c r="J1757"/>
      <c r="K1757" s="5"/>
      <c r="L1757"/>
      <c r="M1757"/>
      <c r="N1757"/>
      <c r="O1757"/>
      <c r="P1757"/>
      <c r="Q1757"/>
      <c r="R1757"/>
      <c r="S1757"/>
      <c r="T1757"/>
      <c r="U1757"/>
    </row>
    <row r="1758" spans="3:21" s="4" customFormat="1" hidden="1" x14ac:dyDescent="0.25">
      <c r="C1758" s="141"/>
      <c r="H1758" s="2"/>
      <c r="I1758"/>
      <c r="J1758"/>
      <c r="K1758" s="5"/>
      <c r="L1758"/>
      <c r="M1758"/>
      <c r="N1758"/>
      <c r="O1758"/>
      <c r="P1758"/>
      <c r="Q1758"/>
      <c r="R1758"/>
      <c r="S1758"/>
      <c r="T1758"/>
      <c r="U1758"/>
    </row>
    <row r="1759" spans="3:21" s="4" customFormat="1" hidden="1" x14ac:dyDescent="0.25">
      <c r="C1759" s="141"/>
      <c r="H1759" s="2"/>
      <c r="I1759"/>
      <c r="J1759"/>
      <c r="K1759" s="5"/>
      <c r="L1759"/>
      <c r="M1759"/>
      <c r="N1759"/>
      <c r="O1759"/>
      <c r="P1759"/>
      <c r="Q1759"/>
      <c r="R1759"/>
      <c r="S1759"/>
      <c r="T1759"/>
      <c r="U1759"/>
    </row>
    <row r="1760" spans="3:21" s="4" customFormat="1" hidden="1" x14ac:dyDescent="0.25">
      <c r="C1760" s="141"/>
      <c r="H1760" s="2"/>
      <c r="I1760"/>
      <c r="J1760"/>
      <c r="K1760" s="5"/>
      <c r="L1760"/>
      <c r="M1760"/>
      <c r="N1760"/>
      <c r="O1760"/>
      <c r="P1760"/>
      <c r="Q1760"/>
      <c r="R1760"/>
      <c r="S1760"/>
      <c r="T1760"/>
      <c r="U1760"/>
    </row>
    <row r="1761" spans="3:21" s="4" customFormat="1" hidden="1" x14ac:dyDescent="0.25">
      <c r="C1761" s="141"/>
      <c r="H1761" s="2"/>
      <c r="I1761"/>
      <c r="J1761"/>
      <c r="K1761" s="5"/>
      <c r="L1761"/>
      <c r="M1761"/>
      <c r="N1761"/>
      <c r="O1761"/>
      <c r="P1761"/>
      <c r="Q1761"/>
      <c r="R1761"/>
      <c r="S1761"/>
      <c r="T1761"/>
      <c r="U1761"/>
    </row>
    <row r="1762" spans="3:21" s="4" customFormat="1" hidden="1" x14ac:dyDescent="0.25">
      <c r="C1762" s="141"/>
      <c r="H1762" s="2"/>
      <c r="I1762"/>
      <c r="J1762"/>
      <c r="K1762" s="5"/>
      <c r="L1762"/>
      <c r="M1762"/>
      <c r="N1762"/>
      <c r="O1762"/>
      <c r="P1762"/>
      <c r="Q1762"/>
      <c r="R1762"/>
      <c r="S1762"/>
      <c r="T1762"/>
      <c r="U1762"/>
    </row>
    <row r="1763" spans="3:21" s="4" customFormat="1" hidden="1" x14ac:dyDescent="0.25">
      <c r="C1763" s="141"/>
      <c r="H1763" s="2"/>
      <c r="I1763"/>
      <c r="J1763"/>
      <c r="K1763" s="5"/>
      <c r="L1763"/>
      <c r="M1763"/>
      <c r="N1763"/>
      <c r="O1763"/>
      <c r="P1763"/>
      <c r="Q1763"/>
      <c r="R1763"/>
      <c r="S1763"/>
      <c r="T1763"/>
      <c r="U1763"/>
    </row>
    <row r="1764" spans="3:21" s="4" customFormat="1" hidden="1" x14ac:dyDescent="0.25">
      <c r="C1764" s="141"/>
      <c r="H1764" s="2"/>
      <c r="I1764"/>
      <c r="J1764"/>
      <c r="K1764" s="5"/>
      <c r="L1764"/>
      <c r="M1764"/>
      <c r="N1764"/>
      <c r="O1764"/>
      <c r="P1764"/>
      <c r="Q1764"/>
      <c r="R1764"/>
      <c r="S1764"/>
      <c r="T1764"/>
      <c r="U1764"/>
    </row>
    <row r="1765" spans="3:21" s="4" customFormat="1" hidden="1" x14ac:dyDescent="0.25">
      <c r="C1765" s="141"/>
      <c r="H1765" s="2"/>
      <c r="I1765"/>
      <c r="J1765"/>
      <c r="K1765" s="5"/>
      <c r="L1765"/>
      <c r="M1765"/>
      <c r="N1765"/>
      <c r="O1765"/>
      <c r="P1765"/>
      <c r="Q1765"/>
      <c r="R1765"/>
      <c r="S1765"/>
      <c r="T1765"/>
      <c r="U1765"/>
    </row>
    <row r="1766" spans="3:21" s="4" customFormat="1" hidden="1" x14ac:dyDescent="0.25">
      <c r="C1766" s="141"/>
      <c r="H1766" s="2"/>
      <c r="I1766"/>
      <c r="J1766"/>
      <c r="K1766" s="5"/>
      <c r="L1766"/>
      <c r="M1766"/>
      <c r="N1766"/>
      <c r="O1766"/>
      <c r="P1766"/>
      <c r="Q1766"/>
      <c r="R1766"/>
      <c r="S1766"/>
      <c r="T1766"/>
      <c r="U1766"/>
    </row>
    <row r="1767" spans="3:21" s="4" customFormat="1" hidden="1" x14ac:dyDescent="0.25">
      <c r="C1767" s="141"/>
      <c r="H1767" s="2"/>
      <c r="I1767"/>
      <c r="J1767"/>
      <c r="K1767" s="5"/>
      <c r="L1767"/>
      <c r="M1767"/>
      <c r="N1767"/>
      <c r="O1767"/>
      <c r="P1767"/>
      <c r="Q1767"/>
      <c r="R1767"/>
      <c r="S1767"/>
      <c r="T1767"/>
      <c r="U1767"/>
    </row>
    <row r="1768" spans="3:21" s="4" customFormat="1" hidden="1" x14ac:dyDescent="0.25">
      <c r="C1768" s="141"/>
      <c r="H1768" s="2"/>
      <c r="I1768"/>
      <c r="J1768"/>
      <c r="K1768" s="5"/>
      <c r="L1768"/>
      <c r="M1768"/>
      <c r="N1768"/>
      <c r="O1768"/>
      <c r="P1768"/>
      <c r="Q1768"/>
      <c r="R1768"/>
      <c r="S1768"/>
      <c r="T1768"/>
      <c r="U1768"/>
    </row>
    <row r="1769" spans="3:21" s="4" customFormat="1" hidden="1" x14ac:dyDescent="0.25">
      <c r="C1769" s="141"/>
      <c r="H1769" s="2"/>
      <c r="I1769"/>
      <c r="J1769"/>
      <c r="K1769" s="5"/>
      <c r="L1769"/>
      <c r="M1769"/>
      <c r="N1769"/>
      <c r="O1769"/>
      <c r="P1769"/>
      <c r="Q1769"/>
      <c r="R1769"/>
      <c r="S1769"/>
      <c r="T1769"/>
      <c r="U1769"/>
    </row>
    <row r="1770" spans="3:21" s="4" customFormat="1" hidden="1" x14ac:dyDescent="0.25">
      <c r="C1770" s="141"/>
      <c r="H1770" s="2"/>
      <c r="I1770"/>
      <c r="J1770"/>
      <c r="K1770" s="5"/>
      <c r="L1770"/>
      <c r="M1770"/>
      <c r="N1770"/>
      <c r="O1770"/>
      <c r="P1770"/>
      <c r="Q1770"/>
      <c r="R1770"/>
      <c r="S1770"/>
      <c r="T1770"/>
      <c r="U1770"/>
    </row>
    <row r="1771" spans="3:21" s="4" customFormat="1" hidden="1" x14ac:dyDescent="0.25">
      <c r="C1771" s="141"/>
      <c r="H1771" s="2"/>
      <c r="I1771"/>
      <c r="J1771"/>
      <c r="K1771" s="5"/>
      <c r="L1771"/>
      <c r="M1771"/>
      <c r="N1771"/>
      <c r="O1771"/>
      <c r="P1771"/>
      <c r="Q1771"/>
      <c r="R1771"/>
      <c r="S1771"/>
      <c r="T1771"/>
      <c r="U1771"/>
    </row>
    <row r="1772" spans="3:21" s="4" customFormat="1" hidden="1" x14ac:dyDescent="0.25">
      <c r="C1772" s="141"/>
      <c r="H1772" s="2"/>
      <c r="I1772"/>
      <c r="J1772"/>
      <c r="K1772" s="5"/>
      <c r="L1772"/>
      <c r="M1772"/>
      <c r="N1772"/>
      <c r="O1772"/>
      <c r="P1772"/>
      <c r="Q1772"/>
      <c r="R1772"/>
      <c r="S1772"/>
      <c r="T1772"/>
      <c r="U1772"/>
    </row>
    <row r="1773" spans="3:21" s="4" customFormat="1" hidden="1" x14ac:dyDescent="0.25">
      <c r="C1773" s="141"/>
      <c r="H1773" s="2"/>
      <c r="I1773"/>
      <c r="J1773"/>
      <c r="K1773" s="5"/>
      <c r="L1773"/>
      <c r="M1773"/>
      <c r="N1773"/>
      <c r="O1773"/>
      <c r="P1773"/>
      <c r="Q1773"/>
      <c r="R1773"/>
      <c r="S1773"/>
      <c r="T1773"/>
      <c r="U1773"/>
    </row>
    <row r="1774" spans="3:21" s="4" customFormat="1" hidden="1" x14ac:dyDescent="0.25">
      <c r="C1774" s="141"/>
      <c r="H1774" s="2"/>
      <c r="I1774"/>
      <c r="J1774"/>
      <c r="K1774" s="5"/>
      <c r="L1774"/>
      <c r="M1774"/>
      <c r="N1774"/>
      <c r="O1774"/>
      <c r="P1774"/>
      <c r="Q1774"/>
      <c r="R1774"/>
      <c r="S1774"/>
      <c r="T1774"/>
      <c r="U1774"/>
    </row>
    <row r="1775" spans="3:21" s="4" customFormat="1" hidden="1" x14ac:dyDescent="0.25">
      <c r="C1775" s="141"/>
      <c r="H1775" s="2"/>
      <c r="I1775"/>
      <c r="J1775"/>
      <c r="K1775" s="5"/>
      <c r="L1775"/>
      <c r="M1775"/>
      <c r="N1775"/>
      <c r="O1775"/>
      <c r="P1775"/>
      <c r="Q1775"/>
      <c r="R1775"/>
      <c r="S1775"/>
      <c r="T1775"/>
      <c r="U1775"/>
    </row>
    <row r="1776" spans="3:21" s="4" customFormat="1" hidden="1" x14ac:dyDescent="0.25">
      <c r="C1776" s="141"/>
      <c r="H1776" s="2"/>
      <c r="I1776"/>
      <c r="J1776"/>
      <c r="K1776" s="5"/>
      <c r="L1776"/>
      <c r="M1776"/>
      <c r="N1776"/>
      <c r="O1776"/>
      <c r="P1776"/>
      <c r="Q1776"/>
      <c r="R1776"/>
      <c r="S1776"/>
      <c r="T1776"/>
      <c r="U1776"/>
    </row>
    <row r="1777" spans="3:21" s="4" customFormat="1" hidden="1" x14ac:dyDescent="0.25">
      <c r="C1777" s="141"/>
      <c r="H1777" s="2"/>
      <c r="I1777"/>
      <c r="J1777"/>
      <c r="K1777" s="5"/>
      <c r="L1777"/>
      <c r="M1777"/>
      <c r="N1777"/>
      <c r="O1777"/>
      <c r="P1777"/>
      <c r="Q1777"/>
      <c r="R1777"/>
      <c r="S1777"/>
      <c r="T1777"/>
      <c r="U1777"/>
    </row>
    <row r="1778" spans="3:21" s="4" customFormat="1" hidden="1" x14ac:dyDescent="0.25">
      <c r="C1778" s="141"/>
      <c r="H1778" s="2"/>
      <c r="I1778"/>
      <c r="J1778"/>
      <c r="K1778" s="5"/>
      <c r="L1778"/>
      <c r="M1778"/>
      <c r="N1778"/>
      <c r="O1778"/>
      <c r="P1778"/>
      <c r="Q1778"/>
      <c r="R1778"/>
      <c r="S1778"/>
      <c r="T1778"/>
      <c r="U1778"/>
    </row>
    <row r="1779" spans="3:21" s="4" customFormat="1" hidden="1" x14ac:dyDescent="0.25">
      <c r="C1779" s="141"/>
      <c r="H1779" s="2"/>
      <c r="I1779"/>
      <c r="J1779"/>
      <c r="K1779" s="5"/>
      <c r="L1779"/>
      <c r="M1779"/>
      <c r="N1779"/>
      <c r="O1779"/>
      <c r="P1779"/>
      <c r="Q1779"/>
      <c r="R1779"/>
      <c r="S1779"/>
      <c r="T1779"/>
      <c r="U1779"/>
    </row>
    <row r="1780" spans="3:21" s="4" customFormat="1" hidden="1" x14ac:dyDescent="0.25">
      <c r="C1780" s="141"/>
      <c r="H1780" s="2"/>
      <c r="I1780"/>
      <c r="J1780"/>
      <c r="K1780" s="5"/>
      <c r="L1780"/>
      <c r="M1780"/>
      <c r="N1780"/>
      <c r="O1780"/>
      <c r="P1780"/>
      <c r="Q1780"/>
      <c r="R1780"/>
      <c r="S1780"/>
      <c r="T1780"/>
      <c r="U1780"/>
    </row>
    <row r="1781" spans="3:21" s="4" customFormat="1" hidden="1" x14ac:dyDescent="0.25">
      <c r="C1781" s="141"/>
      <c r="H1781" s="2"/>
      <c r="I1781"/>
      <c r="J1781"/>
      <c r="K1781" s="5"/>
      <c r="L1781"/>
      <c r="M1781"/>
      <c r="N1781"/>
      <c r="O1781"/>
      <c r="P1781"/>
      <c r="Q1781"/>
      <c r="R1781"/>
      <c r="S1781"/>
      <c r="T1781"/>
      <c r="U1781"/>
    </row>
    <row r="1782" spans="3:21" s="4" customFormat="1" hidden="1" x14ac:dyDescent="0.25">
      <c r="C1782" s="141"/>
      <c r="H1782" s="2"/>
      <c r="I1782"/>
      <c r="J1782"/>
      <c r="K1782" s="5"/>
      <c r="L1782"/>
      <c r="M1782"/>
      <c r="N1782"/>
      <c r="O1782"/>
      <c r="P1782"/>
      <c r="Q1782"/>
      <c r="R1782"/>
      <c r="S1782"/>
      <c r="T1782"/>
      <c r="U1782"/>
    </row>
    <row r="1783" spans="3:21" s="4" customFormat="1" hidden="1" x14ac:dyDescent="0.25">
      <c r="C1783" s="141"/>
      <c r="H1783" s="2"/>
      <c r="I1783"/>
      <c r="J1783"/>
      <c r="K1783" s="5"/>
      <c r="L1783"/>
      <c r="M1783"/>
      <c r="N1783"/>
      <c r="O1783"/>
      <c r="P1783"/>
      <c r="Q1783"/>
      <c r="R1783"/>
      <c r="S1783"/>
      <c r="T1783"/>
      <c r="U1783"/>
    </row>
    <row r="1784" spans="3:21" s="4" customFormat="1" hidden="1" x14ac:dyDescent="0.25">
      <c r="C1784" s="141"/>
      <c r="H1784" s="2"/>
      <c r="I1784"/>
      <c r="J1784"/>
      <c r="K1784" s="5"/>
      <c r="L1784"/>
      <c r="M1784"/>
      <c r="N1784"/>
      <c r="O1784"/>
      <c r="P1784"/>
      <c r="Q1784"/>
      <c r="R1784"/>
      <c r="S1784"/>
      <c r="T1784"/>
      <c r="U1784"/>
    </row>
    <row r="1785" spans="3:21" s="4" customFormat="1" hidden="1" x14ac:dyDescent="0.25">
      <c r="C1785" s="141"/>
      <c r="H1785" s="2"/>
      <c r="I1785"/>
      <c r="J1785"/>
      <c r="K1785" s="5"/>
      <c r="L1785"/>
      <c r="M1785"/>
      <c r="N1785"/>
      <c r="O1785"/>
      <c r="P1785"/>
      <c r="Q1785"/>
      <c r="R1785"/>
      <c r="S1785"/>
      <c r="T1785"/>
      <c r="U1785"/>
    </row>
    <row r="1786" spans="3:21" s="4" customFormat="1" hidden="1" x14ac:dyDescent="0.25">
      <c r="C1786" s="141"/>
      <c r="H1786" s="2"/>
      <c r="I1786"/>
      <c r="J1786"/>
      <c r="K1786" s="5"/>
      <c r="L1786"/>
      <c r="M1786"/>
      <c r="N1786"/>
      <c r="O1786"/>
      <c r="P1786"/>
      <c r="Q1786"/>
      <c r="R1786"/>
      <c r="S1786"/>
      <c r="T1786"/>
      <c r="U1786"/>
    </row>
    <row r="1787" spans="3:21" s="4" customFormat="1" hidden="1" x14ac:dyDescent="0.25">
      <c r="C1787" s="141"/>
      <c r="H1787" s="2"/>
      <c r="I1787"/>
      <c r="J1787"/>
      <c r="K1787" s="5"/>
      <c r="L1787"/>
      <c r="M1787"/>
      <c r="N1787"/>
      <c r="O1787"/>
      <c r="P1787"/>
      <c r="Q1787"/>
      <c r="R1787"/>
      <c r="S1787"/>
      <c r="T1787"/>
      <c r="U1787"/>
    </row>
    <row r="1788" spans="3:21" s="4" customFormat="1" hidden="1" x14ac:dyDescent="0.25">
      <c r="C1788" s="141"/>
      <c r="H1788" s="2"/>
      <c r="I1788"/>
      <c r="J1788"/>
      <c r="K1788" s="5"/>
      <c r="L1788"/>
      <c r="M1788"/>
      <c r="N1788"/>
      <c r="O1788"/>
      <c r="P1788"/>
      <c r="Q1788"/>
      <c r="R1788"/>
      <c r="S1788"/>
      <c r="T1788"/>
      <c r="U1788"/>
    </row>
    <row r="1789" spans="3:21" s="4" customFormat="1" hidden="1" x14ac:dyDescent="0.25">
      <c r="C1789" s="141"/>
      <c r="H1789" s="2"/>
      <c r="I1789"/>
      <c r="J1789"/>
      <c r="K1789" s="5"/>
      <c r="L1789"/>
      <c r="M1789"/>
      <c r="N1789"/>
      <c r="O1789"/>
      <c r="P1789"/>
      <c r="Q1789"/>
      <c r="R1789"/>
      <c r="S1789"/>
      <c r="T1789"/>
      <c r="U1789"/>
    </row>
    <row r="1790" spans="3:21" s="4" customFormat="1" hidden="1" x14ac:dyDescent="0.25">
      <c r="C1790" s="141"/>
      <c r="H1790" s="2"/>
      <c r="I1790"/>
      <c r="J1790"/>
      <c r="K1790" s="5"/>
      <c r="L1790"/>
      <c r="M1790"/>
      <c r="N1790"/>
      <c r="O1790"/>
      <c r="P1790"/>
      <c r="Q1790"/>
      <c r="R1790"/>
      <c r="S1790"/>
      <c r="T1790"/>
      <c r="U1790"/>
    </row>
    <row r="1791" spans="3:21" s="4" customFormat="1" hidden="1" x14ac:dyDescent="0.25">
      <c r="C1791" s="141"/>
      <c r="H1791" s="2"/>
      <c r="I1791"/>
      <c r="J1791"/>
      <c r="K1791" s="5"/>
      <c r="L1791"/>
      <c r="M1791"/>
      <c r="N1791"/>
      <c r="O1791"/>
      <c r="P1791"/>
      <c r="Q1791"/>
      <c r="R1791"/>
      <c r="S1791"/>
      <c r="T1791"/>
      <c r="U1791"/>
    </row>
    <row r="1792" spans="3:21" s="4" customFormat="1" hidden="1" x14ac:dyDescent="0.25">
      <c r="C1792" s="141"/>
      <c r="H1792" s="2"/>
      <c r="I1792"/>
      <c r="J1792"/>
      <c r="K1792" s="5"/>
      <c r="L1792"/>
      <c r="M1792"/>
      <c r="N1792"/>
      <c r="O1792"/>
      <c r="P1792"/>
      <c r="Q1792"/>
      <c r="R1792"/>
      <c r="S1792"/>
      <c r="T1792"/>
      <c r="U1792"/>
    </row>
    <row r="1793" spans="3:21" s="4" customFormat="1" hidden="1" x14ac:dyDescent="0.25">
      <c r="C1793" s="141"/>
      <c r="H1793" s="2"/>
      <c r="I1793"/>
      <c r="J1793"/>
      <c r="K1793" s="5"/>
      <c r="L1793"/>
      <c r="M1793"/>
      <c r="N1793"/>
      <c r="O1793"/>
      <c r="P1793"/>
      <c r="Q1793"/>
      <c r="R1793"/>
      <c r="S1793"/>
      <c r="T1793"/>
      <c r="U1793"/>
    </row>
    <row r="1794" spans="3:21" s="4" customFormat="1" hidden="1" x14ac:dyDescent="0.25">
      <c r="C1794" s="141"/>
      <c r="H1794" s="2"/>
      <c r="I1794"/>
      <c r="J1794"/>
      <c r="K1794" s="5"/>
      <c r="L1794"/>
      <c r="M1794"/>
      <c r="N1794"/>
      <c r="O1794"/>
      <c r="P1794"/>
      <c r="Q1794"/>
      <c r="R1794"/>
      <c r="S1794"/>
      <c r="T1794"/>
      <c r="U1794"/>
    </row>
    <row r="1795" spans="3:21" s="4" customFormat="1" hidden="1" x14ac:dyDescent="0.25">
      <c r="C1795" s="141"/>
      <c r="H1795" s="2"/>
      <c r="I1795"/>
      <c r="J1795"/>
      <c r="K1795" s="5"/>
      <c r="L1795"/>
      <c r="M1795"/>
      <c r="N1795"/>
      <c r="O1795"/>
      <c r="P1795"/>
      <c r="Q1795"/>
      <c r="R1795"/>
      <c r="S1795"/>
      <c r="T1795"/>
      <c r="U1795"/>
    </row>
    <row r="1796" spans="3:21" s="4" customFormat="1" hidden="1" x14ac:dyDescent="0.25">
      <c r="C1796" s="141"/>
      <c r="H1796" s="2"/>
      <c r="I1796"/>
      <c r="J1796"/>
      <c r="K1796" s="5"/>
      <c r="L1796"/>
      <c r="M1796"/>
      <c r="N1796"/>
      <c r="O1796"/>
      <c r="P1796"/>
      <c r="Q1796"/>
      <c r="R1796"/>
      <c r="S1796"/>
      <c r="T1796"/>
      <c r="U1796"/>
    </row>
    <row r="1797" spans="3:21" s="4" customFormat="1" hidden="1" x14ac:dyDescent="0.25">
      <c r="C1797" s="141"/>
      <c r="H1797" s="2"/>
      <c r="I1797"/>
      <c r="J1797"/>
      <c r="K1797" s="5"/>
      <c r="L1797"/>
      <c r="M1797"/>
      <c r="N1797"/>
      <c r="O1797"/>
      <c r="P1797"/>
      <c r="Q1797"/>
      <c r="R1797"/>
      <c r="S1797"/>
      <c r="T1797"/>
      <c r="U1797"/>
    </row>
    <row r="1798" spans="3:21" s="4" customFormat="1" hidden="1" x14ac:dyDescent="0.25">
      <c r="C1798" s="141"/>
      <c r="H1798" s="2"/>
      <c r="I1798"/>
      <c r="J1798"/>
      <c r="K1798" s="5"/>
      <c r="L1798"/>
      <c r="M1798"/>
      <c r="N1798"/>
      <c r="O1798"/>
      <c r="P1798"/>
      <c r="Q1798"/>
      <c r="R1798"/>
      <c r="S1798"/>
      <c r="T1798"/>
      <c r="U1798"/>
    </row>
    <row r="1799" spans="3:21" s="4" customFormat="1" hidden="1" x14ac:dyDescent="0.25">
      <c r="C1799" s="141"/>
      <c r="H1799" s="2"/>
      <c r="I1799"/>
      <c r="J1799"/>
      <c r="K1799" s="5"/>
      <c r="L1799"/>
      <c r="M1799"/>
      <c r="N1799"/>
      <c r="O1799"/>
      <c r="P1799"/>
      <c r="Q1799"/>
      <c r="R1799"/>
      <c r="S1799"/>
      <c r="T1799"/>
      <c r="U1799"/>
    </row>
    <row r="1800" spans="3:21" s="4" customFormat="1" hidden="1" x14ac:dyDescent="0.25">
      <c r="C1800" s="141"/>
      <c r="H1800" s="2"/>
      <c r="I1800"/>
      <c r="J1800"/>
      <c r="K1800" s="5"/>
      <c r="L1800"/>
      <c r="M1800"/>
      <c r="N1800"/>
      <c r="O1800"/>
      <c r="P1800"/>
      <c r="Q1800"/>
      <c r="R1800"/>
      <c r="S1800"/>
      <c r="T1800"/>
      <c r="U1800"/>
    </row>
    <row r="1801" spans="3:21" s="4" customFormat="1" hidden="1" x14ac:dyDescent="0.25">
      <c r="C1801" s="141"/>
      <c r="H1801" s="2"/>
      <c r="I1801"/>
      <c r="J1801"/>
      <c r="K1801" s="5"/>
      <c r="L1801"/>
      <c r="M1801"/>
      <c r="N1801"/>
      <c r="O1801"/>
      <c r="P1801"/>
      <c r="Q1801"/>
      <c r="R1801"/>
      <c r="S1801"/>
      <c r="T1801"/>
      <c r="U1801"/>
    </row>
    <row r="1802" spans="3:21" s="4" customFormat="1" hidden="1" x14ac:dyDescent="0.25">
      <c r="C1802" s="141"/>
      <c r="H1802" s="2"/>
      <c r="I1802"/>
      <c r="J1802"/>
      <c r="K1802" s="5"/>
      <c r="L1802"/>
      <c r="M1802"/>
      <c r="N1802"/>
      <c r="O1802"/>
      <c r="P1802"/>
      <c r="Q1802"/>
      <c r="R1802"/>
      <c r="S1802"/>
      <c r="T1802"/>
      <c r="U1802"/>
    </row>
    <row r="1803" spans="3:21" s="4" customFormat="1" hidden="1" x14ac:dyDescent="0.25">
      <c r="C1803" s="141"/>
      <c r="H1803" s="2"/>
      <c r="I1803"/>
      <c r="J1803"/>
      <c r="K1803" s="5"/>
      <c r="L1803"/>
      <c r="M1803"/>
      <c r="N1803"/>
      <c r="O1803"/>
      <c r="P1803"/>
      <c r="Q1803"/>
      <c r="R1803"/>
      <c r="S1803"/>
      <c r="T1803"/>
      <c r="U1803"/>
    </row>
    <row r="1804" spans="3:21" s="4" customFormat="1" hidden="1" x14ac:dyDescent="0.25">
      <c r="C1804" s="141"/>
      <c r="H1804" s="2"/>
      <c r="I1804"/>
      <c r="J1804"/>
      <c r="K1804" s="5"/>
      <c r="L1804"/>
      <c r="M1804"/>
      <c r="N1804"/>
      <c r="O1804"/>
      <c r="P1804"/>
      <c r="Q1804"/>
      <c r="R1804"/>
      <c r="S1804"/>
      <c r="T1804"/>
      <c r="U1804"/>
    </row>
    <row r="1805" spans="3:21" s="4" customFormat="1" hidden="1" x14ac:dyDescent="0.25">
      <c r="C1805" s="141"/>
      <c r="H1805" s="2"/>
      <c r="I1805"/>
      <c r="J1805"/>
      <c r="K1805" s="5"/>
      <c r="L1805"/>
      <c r="M1805"/>
      <c r="N1805"/>
      <c r="O1805"/>
      <c r="P1805"/>
      <c r="Q1805"/>
      <c r="R1805"/>
      <c r="S1805"/>
      <c r="T1805"/>
      <c r="U1805"/>
    </row>
    <row r="1806" spans="3:21" s="4" customFormat="1" hidden="1" x14ac:dyDescent="0.25">
      <c r="C1806" s="141"/>
      <c r="H1806" s="2"/>
      <c r="I1806"/>
      <c r="J1806"/>
      <c r="K1806" s="5"/>
      <c r="L1806"/>
      <c r="M1806"/>
      <c r="N1806"/>
      <c r="O1806"/>
      <c r="P1806"/>
      <c r="Q1806"/>
      <c r="R1806"/>
      <c r="S1806"/>
      <c r="T1806"/>
      <c r="U1806"/>
    </row>
    <row r="1807" spans="3:21" s="4" customFormat="1" hidden="1" x14ac:dyDescent="0.25">
      <c r="C1807" s="141"/>
      <c r="H1807" s="2"/>
      <c r="I1807"/>
      <c r="J1807"/>
      <c r="K1807" s="5"/>
      <c r="L1807"/>
      <c r="M1807"/>
      <c r="N1807"/>
      <c r="O1807"/>
      <c r="P1807"/>
      <c r="Q1807"/>
      <c r="R1807"/>
      <c r="S1807"/>
      <c r="T1807"/>
      <c r="U1807"/>
    </row>
    <row r="1808" spans="3:21" s="4" customFormat="1" hidden="1" x14ac:dyDescent="0.25">
      <c r="C1808" s="141"/>
      <c r="H1808" s="2"/>
      <c r="I1808"/>
      <c r="J1808"/>
      <c r="K1808" s="5"/>
      <c r="L1808"/>
      <c r="M1808"/>
      <c r="N1808"/>
      <c r="O1808"/>
      <c r="P1808"/>
      <c r="Q1808"/>
      <c r="R1808"/>
      <c r="S1808"/>
      <c r="T1808"/>
      <c r="U1808"/>
    </row>
    <row r="1809" spans="3:21" s="4" customFormat="1" hidden="1" x14ac:dyDescent="0.25">
      <c r="C1809" s="141"/>
      <c r="H1809" s="2"/>
      <c r="I1809"/>
      <c r="J1809"/>
      <c r="K1809" s="5"/>
      <c r="L1809"/>
      <c r="M1809"/>
      <c r="N1809"/>
      <c r="O1809"/>
      <c r="P1809"/>
      <c r="Q1809"/>
      <c r="R1809"/>
      <c r="S1809"/>
      <c r="T1809"/>
      <c r="U1809"/>
    </row>
    <row r="1810" spans="3:21" s="4" customFormat="1" hidden="1" x14ac:dyDescent="0.25">
      <c r="C1810" s="141"/>
      <c r="H1810" s="2"/>
      <c r="I1810"/>
      <c r="J1810"/>
      <c r="K1810" s="5"/>
      <c r="L1810"/>
      <c r="M1810"/>
      <c r="N1810"/>
      <c r="O1810"/>
      <c r="P1810"/>
      <c r="Q1810"/>
      <c r="R1810"/>
      <c r="S1810"/>
      <c r="T1810"/>
      <c r="U1810"/>
    </row>
    <row r="1811" spans="3:21" s="4" customFormat="1" hidden="1" x14ac:dyDescent="0.25">
      <c r="C1811" s="141"/>
      <c r="H1811" s="2"/>
      <c r="I1811"/>
      <c r="J1811"/>
      <c r="K1811" s="5"/>
      <c r="L1811"/>
      <c r="M1811"/>
      <c r="N1811"/>
      <c r="O1811"/>
      <c r="P1811"/>
      <c r="Q1811"/>
      <c r="R1811"/>
      <c r="S1811"/>
      <c r="T1811"/>
      <c r="U1811"/>
    </row>
    <row r="1812" spans="3:21" s="4" customFormat="1" hidden="1" x14ac:dyDescent="0.25">
      <c r="C1812" s="141"/>
      <c r="H1812" s="2"/>
      <c r="I1812"/>
      <c r="J1812"/>
      <c r="K1812" s="5"/>
      <c r="L1812"/>
      <c r="M1812"/>
      <c r="N1812"/>
      <c r="O1812"/>
      <c r="P1812"/>
      <c r="Q1812"/>
      <c r="R1812"/>
      <c r="S1812"/>
      <c r="T1812"/>
      <c r="U1812"/>
    </row>
    <row r="1813" spans="3:21" s="4" customFormat="1" hidden="1" x14ac:dyDescent="0.25">
      <c r="C1813" s="141"/>
      <c r="H1813" s="2"/>
      <c r="I1813"/>
      <c r="J1813"/>
      <c r="K1813" s="5"/>
      <c r="L1813"/>
      <c r="M1813"/>
      <c r="N1813"/>
      <c r="O1813"/>
      <c r="P1813"/>
      <c r="Q1813"/>
      <c r="R1813"/>
      <c r="S1813"/>
      <c r="T1813"/>
      <c r="U1813"/>
    </row>
    <row r="1814" spans="3:21" s="4" customFormat="1" hidden="1" x14ac:dyDescent="0.25">
      <c r="C1814" s="141"/>
      <c r="H1814" s="2"/>
      <c r="I1814"/>
      <c r="J1814"/>
      <c r="K1814" s="5"/>
      <c r="L1814"/>
      <c r="M1814"/>
      <c r="N1814"/>
      <c r="O1814"/>
      <c r="P1814"/>
      <c r="Q1814"/>
      <c r="R1814"/>
      <c r="S1814"/>
      <c r="T1814"/>
      <c r="U1814"/>
    </row>
    <row r="1815" spans="3:21" s="4" customFormat="1" hidden="1" x14ac:dyDescent="0.25">
      <c r="C1815" s="141"/>
      <c r="H1815" s="2"/>
      <c r="I1815"/>
      <c r="J1815"/>
      <c r="K1815" s="5"/>
      <c r="L1815"/>
      <c r="M1815"/>
      <c r="N1815"/>
      <c r="O1815"/>
      <c r="P1815"/>
      <c r="Q1815"/>
      <c r="R1815"/>
      <c r="S1815"/>
      <c r="T1815"/>
      <c r="U1815"/>
    </row>
    <row r="1816" spans="3:21" s="4" customFormat="1" hidden="1" x14ac:dyDescent="0.25">
      <c r="C1816" s="141"/>
      <c r="H1816" s="2"/>
      <c r="I1816"/>
      <c r="J1816"/>
      <c r="K1816" s="5"/>
      <c r="L1816"/>
      <c r="M1816"/>
      <c r="N1816"/>
      <c r="O1816"/>
      <c r="P1816"/>
      <c r="Q1816"/>
      <c r="R1816"/>
      <c r="S1816"/>
      <c r="T1816"/>
      <c r="U1816"/>
    </row>
    <row r="1817" spans="3:21" s="4" customFormat="1" hidden="1" x14ac:dyDescent="0.25">
      <c r="C1817" s="141"/>
      <c r="H1817" s="2"/>
      <c r="I1817"/>
      <c r="J1817"/>
      <c r="K1817" s="5"/>
      <c r="L1817"/>
      <c r="M1817"/>
      <c r="N1817"/>
      <c r="O1817"/>
      <c r="P1817"/>
      <c r="Q1817"/>
      <c r="R1817"/>
      <c r="S1817"/>
      <c r="T1817"/>
      <c r="U1817"/>
    </row>
    <row r="1818" spans="3:21" s="4" customFormat="1" hidden="1" x14ac:dyDescent="0.25">
      <c r="C1818" s="141"/>
      <c r="H1818" s="2"/>
      <c r="I1818"/>
      <c r="J1818"/>
      <c r="K1818" s="5"/>
      <c r="L1818"/>
      <c r="M1818"/>
      <c r="N1818"/>
      <c r="O1818"/>
      <c r="P1818"/>
      <c r="Q1818"/>
      <c r="R1818"/>
      <c r="S1818"/>
      <c r="T1818"/>
      <c r="U1818"/>
    </row>
    <row r="1819" spans="3:21" s="4" customFormat="1" hidden="1" x14ac:dyDescent="0.25">
      <c r="C1819" s="141"/>
      <c r="H1819" s="2"/>
      <c r="I1819"/>
      <c r="J1819"/>
      <c r="K1819" s="5"/>
      <c r="L1819"/>
      <c r="M1819"/>
      <c r="N1819"/>
      <c r="O1819"/>
      <c r="P1819"/>
      <c r="Q1819"/>
      <c r="R1819"/>
      <c r="S1819"/>
      <c r="T1819"/>
      <c r="U1819"/>
    </row>
    <row r="1820" spans="3:21" s="4" customFormat="1" hidden="1" x14ac:dyDescent="0.25">
      <c r="C1820" s="141"/>
      <c r="H1820" s="2"/>
      <c r="I1820"/>
      <c r="J1820"/>
      <c r="K1820" s="5"/>
      <c r="L1820"/>
      <c r="M1820"/>
      <c r="N1820"/>
      <c r="O1820"/>
      <c r="P1820"/>
      <c r="Q1820"/>
      <c r="R1820"/>
      <c r="S1820"/>
      <c r="T1820"/>
      <c r="U1820"/>
    </row>
    <row r="1821" spans="3:21" s="4" customFormat="1" hidden="1" x14ac:dyDescent="0.25">
      <c r="C1821" s="141"/>
      <c r="H1821" s="2"/>
      <c r="I1821"/>
      <c r="J1821"/>
      <c r="K1821" s="5"/>
      <c r="L1821"/>
      <c r="M1821"/>
      <c r="N1821"/>
      <c r="O1821"/>
      <c r="P1821"/>
      <c r="Q1821"/>
      <c r="R1821"/>
      <c r="S1821"/>
      <c r="T1821"/>
      <c r="U1821"/>
    </row>
    <row r="1822" spans="3:21" s="4" customFormat="1" hidden="1" x14ac:dyDescent="0.25">
      <c r="C1822" s="141"/>
      <c r="H1822" s="2"/>
      <c r="I1822"/>
      <c r="J1822"/>
      <c r="K1822" s="5"/>
      <c r="L1822"/>
      <c r="M1822"/>
      <c r="N1822"/>
      <c r="O1822"/>
      <c r="P1822"/>
      <c r="Q1822"/>
      <c r="R1822"/>
      <c r="S1822"/>
      <c r="T1822"/>
      <c r="U1822"/>
    </row>
    <row r="1823" spans="3:21" s="4" customFormat="1" hidden="1" x14ac:dyDescent="0.25">
      <c r="C1823" s="141"/>
      <c r="H1823" s="2"/>
      <c r="I1823"/>
      <c r="J1823"/>
      <c r="K1823" s="5"/>
      <c r="L1823"/>
      <c r="M1823"/>
      <c r="N1823"/>
      <c r="O1823"/>
      <c r="P1823"/>
      <c r="Q1823"/>
      <c r="R1823"/>
      <c r="S1823"/>
      <c r="T1823"/>
      <c r="U1823"/>
    </row>
    <row r="1824" spans="3:21" s="4" customFormat="1" hidden="1" x14ac:dyDescent="0.25">
      <c r="C1824" s="141"/>
      <c r="H1824" s="2"/>
      <c r="I1824"/>
      <c r="J1824"/>
      <c r="K1824" s="5"/>
      <c r="L1824"/>
      <c r="M1824"/>
      <c r="N1824"/>
      <c r="O1824"/>
      <c r="P1824"/>
      <c r="Q1824"/>
      <c r="R1824"/>
      <c r="S1824"/>
      <c r="T1824"/>
      <c r="U1824"/>
    </row>
    <row r="1825" spans="3:21" s="4" customFormat="1" hidden="1" x14ac:dyDescent="0.25">
      <c r="C1825" s="141"/>
      <c r="H1825" s="2"/>
      <c r="I1825"/>
      <c r="J1825"/>
      <c r="K1825" s="5"/>
      <c r="L1825"/>
      <c r="M1825"/>
      <c r="N1825"/>
      <c r="O1825"/>
      <c r="P1825"/>
      <c r="Q1825"/>
      <c r="R1825"/>
      <c r="S1825"/>
      <c r="T1825"/>
      <c r="U1825"/>
    </row>
    <row r="1826" spans="3:21" s="4" customFormat="1" hidden="1" x14ac:dyDescent="0.25">
      <c r="C1826" s="141"/>
      <c r="H1826" s="2"/>
      <c r="I1826"/>
      <c r="J1826"/>
      <c r="K1826" s="5"/>
      <c r="L1826"/>
      <c r="M1826"/>
      <c r="N1826"/>
      <c r="O1826"/>
      <c r="P1826"/>
      <c r="Q1826"/>
      <c r="R1826"/>
      <c r="S1826"/>
      <c r="T1826"/>
      <c r="U1826"/>
    </row>
    <row r="1827" spans="3:21" s="4" customFormat="1" hidden="1" x14ac:dyDescent="0.25">
      <c r="C1827" s="141"/>
      <c r="H1827" s="2"/>
      <c r="I1827"/>
      <c r="J1827"/>
      <c r="K1827" s="5"/>
      <c r="L1827"/>
      <c r="M1827"/>
      <c r="N1827"/>
      <c r="O1827"/>
      <c r="P1827"/>
      <c r="Q1827"/>
      <c r="R1827"/>
      <c r="S1827"/>
      <c r="T1827"/>
      <c r="U1827"/>
    </row>
    <row r="1828" spans="3:21" s="4" customFormat="1" hidden="1" x14ac:dyDescent="0.25">
      <c r="C1828" s="141"/>
      <c r="H1828" s="2"/>
      <c r="I1828"/>
      <c r="J1828"/>
      <c r="K1828" s="5"/>
      <c r="L1828"/>
      <c r="M1828"/>
      <c r="N1828"/>
      <c r="O1828"/>
      <c r="P1828"/>
      <c r="Q1828"/>
      <c r="R1828"/>
      <c r="S1828"/>
      <c r="T1828"/>
      <c r="U1828"/>
    </row>
    <row r="1829" spans="3:21" s="4" customFormat="1" hidden="1" x14ac:dyDescent="0.25">
      <c r="C1829" s="141"/>
      <c r="H1829" s="2"/>
      <c r="I1829"/>
      <c r="J1829"/>
      <c r="K1829" s="5"/>
      <c r="L1829"/>
      <c r="M1829"/>
      <c r="N1829"/>
      <c r="O1829"/>
      <c r="P1829"/>
      <c r="Q1829"/>
      <c r="R1829"/>
      <c r="S1829"/>
      <c r="T1829"/>
      <c r="U1829"/>
    </row>
    <row r="1830" spans="3:21" s="4" customFormat="1" hidden="1" x14ac:dyDescent="0.25">
      <c r="C1830" s="141"/>
      <c r="H1830" s="2"/>
      <c r="I1830"/>
      <c r="J1830"/>
      <c r="K1830" s="5"/>
      <c r="L1830"/>
      <c r="M1830"/>
      <c r="N1830"/>
      <c r="O1830"/>
      <c r="P1830"/>
      <c r="Q1830"/>
      <c r="R1830"/>
      <c r="S1830"/>
      <c r="T1830"/>
      <c r="U1830"/>
    </row>
    <row r="1831" spans="3:21" s="4" customFormat="1" hidden="1" x14ac:dyDescent="0.25">
      <c r="C1831" s="141"/>
      <c r="H1831" s="2"/>
      <c r="I1831"/>
      <c r="J1831"/>
      <c r="K1831" s="5"/>
      <c r="L1831"/>
      <c r="M1831"/>
      <c r="N1831"/>
      <c r="O1831"/>
      <c r="P1831"/>
      <c r="Q1831"/>
      <c r="R1831"/>
      <c r="S1831"/>
      <c r="T1831"/>
      <c r="U1831"/>
    </row>
    <row r="1832" spans="3:21" s="4" customFormat="1" hidden="1" x14ac:dyDescent="0.25">
      <c r="C1832" s="141"/>
      <c r="H1832" s="2"/>
      <c r="I1832"/>
      <c r="J1832"/>
      <c r="K1832" s="5"/>
      <c r="L1832"/>
      <c r="M1832"/>
      <c r="N1832"/>
      <c r="O1832"/>
      <c r="P1832"/>
      <c r="Q1832"/>
      <c r="R1832"/>
      <c r="S1832"/>
      <c r="T1832"/>
      <c r="U1832"/>
    </row>
    <row r="1833" spans="3:21" s="4" customFormat="1" hidden="1" x14ac:dyDescent="0.25">
      <c r="C1833" s="141"/>
      <c r="H1833" s="2"/>
      <c r="I1833"/>
      <c r="J1833"/>
      <c r="K1833" s="5"/>
      <c r="L1833"/>
      <c r="M1833"/>
      <c r="N1833"/>
      <c r="O1833"/>
      <c r="P1833"/>
      <c r="Q1833"/>
      <c r="R1833"/>
      <c r="S1833"/>
      <c r="T1833"/>
      <c r="U1833"/>
    </row>
    <row r="1834" spans="3:21" s="4" customFormat="1" hidden="1" x14ac:dyDescent="0.25">
      <c r="C1834" s="141"/>
      <c r="H1834" s="2"/>
      <c r="I1834"/>
      <c r="J1834"/>
      <c r="K1834" s="5"/>
      <c r="L1834"/>
      <c r="M1834"/>
      <c r="N1834"/>
      <c r="O1834"/>
      <c r="P1834"/>
      <c r="Q1834"/>
      <c r="R1834"/>
      <c r="S1834"/>
      <c r="T1834"/>
      <c r="U1834"/>
    </row>
    <row r="1835" spans="3:21" s="4" customFormat="1" hidden="1" x14ac:dyDescent="0.25">
      <c r="C1835" s="141"/>
      <c r="H1835" s="2"/>
      <c r="I1835"/>
      <c r="J1835"/>
      <c r="K1835" s="5"/>
      <c r="L1835"/>
      <c r="M1835"/>
      <c r="N1835"/>
      <c r="O1835"/>
      <c r="P1835"/>
      <c r="Q1835"/>
      <c r="R1835"/>
      <c r="S1835"/>
      <c r="T1835"/>
      <c r="U1835"/>
    </row>
    <row r="1836" spans="3:21" s="4" customFormat="1" hidden="1" x14ac:dyDescent="0.25">
      <c r="C1836" s="141"/>
      <c r="H1836" s="2"/>
      <c r="I1836"/>
      <c r="J1836"/>
      <c r="K1836" s="5"/>
      <c r="L1836"/>
      <c r="M1836"/>
      <c r="N1836"/>
      <c r="O1836"/>
      <c r="P1836"/>
      <c r="Q1836"/>
      <c r="R1836"/>
      <c r="S1836"/>
      <c r="T1836"/>
      <c r="U1836"/>
    </row>
    <row r="1837" spans="3:21" s="4" customFormat="1" hidden="1" x14ac:dyDescent="0.25">
      <c r="C1837" s="141"/>
      <c r="H1837" s="2"/>
      <c r="I1837"/>
      <c r="J1837"/>
      <c r="K1837" s="5"/>
      <c r="L1837"/>
      <c r="M1837"/>
      <c r="N1837"/>
      <c r="O1837"/>
      <c r="P1837"/>
      <c r="Q1837"/>
      <c r="R1837"/>
      <c r="S1837"/>
      <c r="T1837"/>
      <c r="U1837"/>
    </row>
    <row r="1838" spans="3:21" s="4" customFormat="1" hidden="1" x14ac:dyDescent="0.25">
      <c r="C1838" s="141"/>
      <c r="H1838" s="2"/>
      <c r="I1838"/>
      <c r="J1838"/>
      <c r="K1838" s="5"/>
      <c r="L1838"/>
      <c r="M1838"/>
      <c r="N1838"/>
      <c r="O1838"/>
      <c r="P1838"/>
      <c r="Q1838"/>
      <c r="R1838"/>
      <c r="S1838"/>
      <c r="T1838"/>
      <c r="U1838"/>
    </row>
    <row r="1839" spans="3:21" s="4" customFormat="1" hidden="1" x14ac:dyDescent="0.25">
      <c r="C1839" s="141"/>
      <c r="H1839" s="2"/>
      <c r="I1839"/>
      <c r="J1839"/>
      <c r="K1839" s="5"/>
      <c r="L1839"/>
      <c r="M1839"/>
      <c r="N1839"/>
      <c r="O1839"/>
      <c r="P1839"/>
      <c r="Q1839"/>
      <c r="R1839"/>
      <c r="S1839"/>
      <c r="T1839"/>
      <c r="U1839"/>
    </row>
    <row r="1840" spans="3:21" s="4" customFormat="1" hidden="1" x14ac:dyDescent="0.25">
      <c r="C1840" s="141"/>
      <c r="H1840" s="2"/>
      <c r="I1840"/>
      <c r="J1840"/>
      <c r="K1840" s="5"/>
      <c r="L1840"/>
      <c r="M1840"/>
      <c r="N1840"/>
      <c r="O1840"/>
      <c r="P1840"/>
      <c r="Q1840"/>
      <c r="R1840"/>
      <c r="S1840"/>
      <c r="T1840"/>
      <c r="U1840"/>
    </row>
    <row r="1841" spans="3:21" s="4" customFormat="1" hidden="1" x14ac:dyDescent="0.25">
      <c r="C1841" s="141"/>
      <c r="H1841" s="2"/>
      <c r="I1841"/>
      <c r="J1841"/>
      <c r="K1841" s="5"/>
      <c r="L1841"/>
      <c r="M1841"/>
      <c r="N1841"/>
      <c r="O1841"/>
      <c r="P1841"/>
      <c r="Q1841"/>
      <c r="R1841"/>
      <c r="S1841"/>
      <c r="T1841"/>
      <c r="U1841"/>
    </row>
    <row r="1842" spans="3:21" s="4" customFormat="1" hidden="1" x14ac:dyDescent="0.25">
      <c r="C1842" s="141"/>
      <c r="H1842" s="2"/>
      <c r="I1842"/>
      <c r="J1842"/>
      <c r="K1842" s="5"/>
      <c r="L1842"/>
      <c r="M1842"/>
      <c r="N1842"/>
      <c r="O1842"/>
      <c r="P1842"/>
      <c r="Q1842"/>
      <c r="R1842"/>
      <c r="S1842"/>
      <c r="T1842"/>
      <c r="U1842"/>
    </row>
    <row r="1843" spans="3:21" s="4" customFormat="1" hidden="1" x14ac:dyDescent="0.25">
      <c r="C1843" s="141"/>
      <c r="H1843" s="2"/>
      <c r="I1843"/>
      <c r="J1843"/>
      <c r="K1843" s="5"/>
      <c r="L1843"/>
      <c r="M1843"/>
      <c r="N1843"/>
      <c r="O1843"/>
      <c r="P1843"/>
      <c r="Q1843"/>
      <c r="R1843"/>
      <c r="S1843"/>
      <c r="T1843"/>
      <c r="U1843"/>
    </row>
    <row r="1844" spans="3:21" s="4" customFormat="1" hidden="1" x14ac:dyDescent="0.25">
      <c r="C1844" s="141"/>
      <c r="H1844" s="2"/>
      <c r="I1844"/>
      <c r="J1844"/>
      <c r="K1844" s="5"/>
      <c r="L1844"/>
      <c r="M1844"/>
      <c r="N1844"/>
      <c r="O1844"/>
      <c r="P1844"/>
      <c r="Q1844"/>
      <c r="R1844"/>
      <c r="S1844"/>
      <c r="T1844"/>
      <c r="U1844"/>
    </row>
    <row r="1845" spans="3:21" s="4" customFormat="1" hidden="1" x14ac:dyDescent="0.25">
      <c r="C1845" s="141"/>
      <c r="H1845" s="2"/>
      <c r="I1845"/>
      <c r="J1845"/>
      <c r="K1845" s="5"/>
      <c r="L1845"/>
      <c r="M1845"/>
      <c r="N1845"/>
      <c r="O1845"/>
      <c r="P1845"/>
      <c r="Q1845"/>
      <c r="R1845"/>
      <c r="S1845"/>
      <c r="T1845"/>
      <c r="U1845"/>
    </row>
    <row r="1846" spans="3:21" s="4" customFormat="1" hidden="1" x14ac:dyDescent="0.25">
      <c r="C1846" s="141"/>
      <c r="H1846" s="2"/>
      <c r="I1846"/>
      <c r="J1846"/>
      <c r="K1846" s="5"/>
      <c r="L1846"/>
      <c r="M1846"/>
      <c r="N1846"/>
      <c r="O1846"/>
      <c r="P1846"/>
      <c r="Q1846"/>
      <c r="R1846"/>
      <c r="S1846"/>
      <c r="T1846"/>
      <c r="U1846"/>
    </row>
    <row r="1847" spans="3:21" s="4" customFormat="1" hidden="1" x14ac:dyDescent="0.25">
      <c r="C1847" s="141"/>
      <c r="H1847" s="2"/>
      <c r="I1847"/>
      <c r="J1847"/>
      <c r="K1847" s="5"/>
      <c r="L1847"/>
      <c r="M1847"/>
      <c r="N1847"/>
      <c r="O1847"/>
      <c r="P1847"/>
      <c r="Q1847"/>
      <c r="R1847"/>
      <c r="S1847"/>
      <c r="T1847"/>
      <c r="U1847"/>
    </row>
    <row r="1848" spans="3:21" s="4" customFormat="1" hidden="1" x14ac:dyDescent="0.25">
      <c r="C1848" s="141"/>
      <c r="H1848" s="2"/>
      <c r="I1848"/>
      <c r="J1848"/>
      <c r="K1848" s="5"/>
      <c r="L1848"/>
      <c r="M1848"/>
      <c r="N1848"/>
      <c r="O1848"/>
      <c r="P1848"/>
      <c r="Q1848"/>
      <c r="R1848"/>
      <c r="S1848"/>
      <c r="T1848"/>
      <c r="U1848"/>
    </row>
    <row r="1849" spans="3:21" s="4" customFormat="1" hidden="1" x14ac:dyDescent="0.25">
      <c r="C1849" s="141"/>
      <c r="H1849" s="2"/>
      <c r="I1849"/>
      <c r="J1849"/>
      <c r="K1849" s="5"/>
      <c r="L1849"/>
      <c r="M1849"/>
      <c r="N1849"/>
      <c r="O1849"/>
      <c r="P1849"/>
      <c r="Q1849"/>
      <c r="R1849"/>
      <c r="S1849"/>
      <c r="T1849"/>
      <c r="U1849"/>
    </row>
    <row r="1850" spans="3:21" s="4" customFormat="1" hidden="1" x14ac:dyDescent="0.25">
      <c r="C1850" s="141"/>
      <c r="H1850" s="2"/>
      <c r="I1850"/>
      <c r="J1850"/>
      <c r="K1850" s="5"/>
      <c r="L1850"/>
      <c r="M1850"/>
      <c r="N1850"/>
      <c r="O1850"/>
      <c r="P1850"/>
      <c r="Q1850"/>
      <c r="R1850"/>
      <c r="S1850"/>
      <c r="T1850"/>
      <c r="U1850"/>
    </row>
    <row r="1851" spans="3:21" s="4" customFormat="1" hidden="1" x14ac:dyDescent="0.25">
      <c r="C1851" s="141"/>
      <c r="H1851" s="2"/>
      <c r="I1851"/>
      <c r="J1851"/>
      <c r="K1851" s="5"/>
      <c r="L1851"/>
      <c r="M1851"/>
      <c r="N1851"/>
      <c r="O1851"/>
      <c r="P1851"/>
      <c r="Q1851"/>
      <c r="R1851"/>
      <c r="S1851"/>
      <c r="T1851"/>
      <c r="U1851"/>
    </row>
    <row r="1852" spans="3:21" s="4" customFormat="1" hidden="1" x14ac:dyDescent="0.25">
      <c r="C1852" s="141"/>
      <c r="H1852" s="2"/>
      <c r="I1852"/>
      <c r="J1852"/>
      <c r="K1852" s="5"/>
      <c r="L1852"/>
      <c r="M1852"/>
      <c r="N1852"/>
      <c r="O1852"/>
      <c r="P1852"/>
      <c r="Q1852"/>
      <c r="R1852"/>
      <c r="S1852"/>
      <c r="T1852"/>
      <c r="U1852"/>
    </row>
    <row r="1853" spans="3:21" s="4" customFormat="1" hidden="1" x14ac:dyDescent="0.25">
      <c r="C1853" s="141"/>
      <c r="H1853" s="2"/>
      <c r="I1853"/>
      <c r="J1853"/>
      <c r="K1853" s="5"/>
      <c r="L1853"/>
      <c r="M1853"/>
      <c r="N1853"/>
      <c r="O1853"/>
      <c r="P1853"/>
      <c r="Q1853"/>
      <c r="R1853"/>
      <c r="S1853"/>
      <c r="T1853"/>
      <c r="U1853"/>
    </row>
    <row r="1854" spans="3:21" s="4" customFormat="1" hidden="1" x14ac:dyDescent="0.25">
      <c r="C1854" s="141"/>
      <c r="H1854" s="2"/>
      <c r="I1854"/>
      <c r="J1854"/>
      <c r="K1854" s="5"/>
      <c r="L1854"/>
      <c r="M1854"/>
      <c r="N1854"/>
      <c r="O1854"/>
      <c r="P1854"/>
      <c r="Q1854"/>
      <c r="R1854"/>
      <c r="S1854"/>
      <c r="T1854"/>
      <c r="U1854"/>
    </row>
    <row r="1855" spans="3:21" s="4" customFormat="1" hidden="1" x14ac:dyDescent="0.25">
      <c r="C1855" s="141"/>
      <c r="H1855" s="2"/>
      <c r="I1855"/>
      <c r="J1855"/>
      <c r="K1855" s="5"/>
      <c r="L1855"/>
      <c r="M1855"/>
      <c r="N1855"/>
      <c r="O1855"/>
      <c r="P1855"/>
      <c r="Q1855"/>
      <c r="R1855"/>
      <c r="S1855"/>
      <c r="T1855"/>
      <c r="U1855"/>
    </row>
    <row r="1856" spans="3:21" s="4" customFormat="1" hidden="1" x14ac:dyDescent="0.25">
      <c r="C1856" s="141"/>
      <c r="H1856" s="2"/>
      <c r="I1856"/>
      <c r="J1856"/>
      <c r="K1856" s="5"/>
      <c r="L1856"/>
      <c r="M1856"/>
      <c r="N1856"/>
      <c r="O1856"/>
      <c r="P1856"/>
      <c r="Q1856"/>
      <c r="R1856"/>
      <c r="S1856"/>
      <c r="T1856"/>
      <c r="U1856"/>
    </row>
    <row r="1857" spans="3:21" s="4" customFormat="1" hidden="1" x14ac:dyDescent="0.25">
      <c r="C1857" s="141"/>
      <c r="H1857" s="2"/>
      <c r="I1857"/>
      <c r="J1857"/>
      <c r="K1857" s="5"/>
      <c r="L1857"/>
      <c r="M1857"/>
      <c r="N1857"/>
      <c r="O1857"/>
      <c r="P1857"/>
      <c r="Q1857"/>
      <c r="R1857"/>
      <c r="S1857"/>
      <c r="T1857"/>
      <c r="U1857"/>
    </row>
    <row r="1858" spans="3:21" s="4" customFormat="1" hidden="1" x14ac:dyDescent="0.25">
      <c r="C1858" s="141"/>
      <c r="H1858" s="2"/>
      <c r="I1858"/>
      <c r="J1858"/>
      <c r="K1858" s="5"/>
      <c r="L1858"/>
      <c r="M1858"/>
      <c r="N1858"/>
      <c r="O1858"/>
      <c r="P1858"/>
      <c r="Q1858"/>
      <c r="R1858"/>
      <c r="S1858"/>
      <c r="T1858"/>
      <c r="U1858"/>
    </row>
    <row r="1859" spans="3:21" s="4" customFormat="1" hidden="1" x14ac:dyDescent="0.25">
      <c r="C1859" s="141"/>
      <c r="H1859" s="2"/>
      <c r="I1859"/>
      <c r="J1859"/>
      <c r="K1859" s="5"/>
      <c r="L1859"/>
      <c r="M1859"/>
      <c r="N1859"/>
      <c r="O1859"/>
      <c r="P1859"/>
      <c r="Q1859"/>
      <c r="R1859"/>
      <c r="S1859"/>
      <c r="T1859"/>
      <c r="U1859"/>
    </row>
    <row r="1860" spans="3:21" s="4" customFormat="1" hidden="1" x14ac:dyDescent="0.25">
      <c r="C1860" s="141"/>
      <c r="H1860" s="2"/>
      <c r="I1860"/>
      <c r="J1860"/>
      <c r="K1860" s="5"/>
      <c r="L1860"/>
      <c r="M1860"/>
      <c r="N1860"/>
      <c r="O1860"/>
      <c r="P1860"/>
      <c r="Q1860"/>
      <c r="R1860"/>
      <c r="S1860"/>
      <c r="T1860"/>
      <c r="U1860"/>
    </row>
    <row r="1861" spans="3:21" s="4" customFormat="1" hidden="1" x14ac:dyDescent="0.25">
      <c r="C1861" s="141"/>
      <c r="H1861" s="2"/>
      <c r="I1861"/>
      <c r="J1861"/>
      <c r="K1861" s="5"/>
      <c r="L1861"/>
      <c r="M1861"/>
      <c r="N1861"/>
      <c r="O1861"/>
      <c r="P1861"/>
      <c r="Q1861"/>
      <c r="R1861"/>
      <c r="S1861"/>
      <c r="T1861"/>
      <c r="U1861"/>
    </row>
    <row r="1862" spans="3:21" s="4" customFormat="1" hidden="1" x14ac:dyDescent="0.25">
      <c r="C1862" s="141"/>
      <c r="H1862" s="2"/>
      <c r="I1862"/>
      <c r="J1862"/>
      <c r="K1862" s="5"/>
      <c r="L1862"/>
      <c r="M1862"/>
      <c r="N1862"/>
      <c r="O1862"/>
      <c r="P1862"/>
      <c r="Q1862"/>
      <c r="R1862"/>
      <c r="S1862"/>
      <c r="T1862"/>
      <c r="U1862"/>
    </row>
    <row r="1863" spans="3:21" s="4" customFormat="1" hidden="1" x14ac:dyDescent="0.25">
      <c r="C1863" s="141"/>
      <c r="H1863" s="2"/>
      <c r="I1863"/>
      <c r="J1863"/>
      <c r="K1863" s="5"/>
      <c r="L1863"/>
      <c r="M1863"/>
      <c r="N1863"/>
      <c r="O1863"/>
      <c r="P1863"/>
      <c r="Q1863"/>
      <c r="R1863"/>
      <c r="S1863"/>
      <c r="T1863"/>
      <c r="U1863"/>
    </row>
    <row r="1864" spans="3:21" s="4" customFormat="1" hidden="1" x14ac:dyDescent="0.25">
      <c r="C1864" s="141"/>
      <c r="H1864" s="2"/>
      <c r="I1864"/>
      <c r="J1864"/>
      <c r="K1864" s="5"/>
      <c r="L1864"/>
      <c r="M1864"/>
      <c r="N1864"/>
      <c r="O1864"/>
      <c r="P1864"/>
      <c r="Q1864"/>
      <c r="R1864"/>
      <c r="S1864"/>
      <c r="T1864"/>
      <c r="U1864"/>
    </row>
    <row r="1865" spans="3:21" s="4" customFormat="1" hidden="1" x14ac:dyDescent="0.25">
      <c r="C1865" s="141"/>
      <c r="H1865" s="2"/>
      <c r="I1865"/>
      <c r="J1865"/>
      <c r="K1865" s="5"/>
      <c r="L1865"/>
      <c r="M1865"/>
      <c r="N1865"/>
      <c r="O1865"/>
      <c r="P1865"/>
      <c r="Q1865"/>
      <c r="R1865"/>
      <c r="S1865"/>
      <c r="T1865"/>
      <c r="U1865"/>
    </row>
    <row r="1866" spans="3:21" s="4" customFormat="1" hidden="1" x14ac:dyDescent="0.25">
      <c r="C1866" s="141"/>
      <c r="H1866" s="2"/>
      <c r="I1866"/>
      <c r="J1866"/>
      <c r="K1866" s="5"/>
      <c r="L1866"/>
      <c r="M1866"/>
      <c r="N1866"/>
      <c r="O1866"/>
      <c r="P1866"/>
      <c r="Q1866"/>
      <c r="R1866"/>
      <c r="S1866"/>
      <c r="T1866"/>
      <c r="U1866"/>
    </row>
    <row r="1867" spans="3:21" s="4" customFormat="1" hidden="1" x14ac:dyDescent="0.25">
      <c r="C1867" s="141"/>
      <c r="H1867" s="2"/>
      <c r="I1867"/>
      <c r="J1867"/>
      <c r="K1867" s="5"/>
      <c r="L1867"/>
      <c r="M1867"/>
      <c r="N1867"/>
      <c r="O1867"/>
      <c r="P1867"/>
      <c r="Q1867"/>
      <c r="R1867"/>
      <c r="S1867"/>
      <c r="T1867"/>
      <c r="U1867"/>
    </row>
    <row r="1868" spans="3:21" s="4" customFormat="1" hidden="1" x14ac:dyDescent="0.25">
      <c r="C1868" s="141"/>
      <c r="H1868" s="2"/>
      <c r="I1868"/>
      <c r="J1868"/>
      <c r="K1868" s="5"/>
      <c r="L1868"/>
      <c r="M1868"/>
      <c r="N1868"/>
      <c r="O1868"/>
      <c r="P1868"/>
      <c r="Q1868"/>
      <c r="R1868"/>
      <c r="S1868"/>
      <c r="T1868"/>
      <c r="U1868"/>
    </row>
    <row r="1869" spans="3:21" s="4" customFormat="1" hidden="1" x14ac:dyDescent="0.25">
      <c r="C1869" s="141"/>
      <c r="H1869" s="2"/>
      <c r="I1869"/>
      <c r="J1869"/>
      <c r="K1869" s="5"/>
      <c r="L1869"/>
      <c r="M1869"/>
      <c r="N1869"/>
      <c r="O1869"/>
      <c r="P1869"/>
      <c r="Q1869"/>
      <c r="R1869"/>
      <c r="S1869"/>
      <c r="T1869"/>
      <c r="U1869"/>
    </row>
    <row r="1870" spans="3:21" s="4" customFormat="1" hidden="1" x14ac:dyDescent="0.25">
      <c r="C1870" s="141"/>
      <c r="H1870" s="2"/>
      <c r="I1870"/>
      <c r="J1870"/>
      <c r="K1870" s="5"/>
      <c r="L1870"/>
      <c r="M1870"/>
      <c r="N1870"/>
      <c r="O1870"/>
      <c r="P1870"/>
      <c r="Q1870"/>
      <c r="R1870"/>
      <c r="S1870"/>
      <c r="T1870"/>
      <c r="U1870"/>
    </row>
    <row r="1871" spans="3:21" s="4" customFormat="1" hidden="1" x14ac:dyDescent="0.25">
      <c r="C1871" s="141"/>
      <c r="H1871" s="2"/>
      <c r="I1871"/>
      <c r="J1871"/>
      <c r="K1871" s="5"/>
      <c r="L1871"/>
      <c r="M1871"/>
      <c r="N1871"/>
      <c r="O1871"/>
      <c r="P1871"/>
      <c r="Q1871"/>
      <c r="R1871"/>
      <c r="S1871"/>
      <c r="T1871"/>
      <c r="U1871"/>
    </row>
    <row r="1872" spans="3:21" s="4" customFormat="1" hidden="1" x14ac:dyDescent="0.25">
      <c r="C1872" s="141"/>
      <c r="H1872" s="2"/>
      <c r="I1872"/>
      <c r="J1872"/>
      <c r="K1872" s="5"/>
      <c r="L1872"/>
      <c r="M1872"/>
      <c r="N1872"/>
      <c r="O1872"/>
      <c r="P1872"/>
      <c r="Q1872"/>
      <c r="R1872"/>
      <c r="S1872"/>
      <c r="T1872"/>
      <c r="U1872"/>
    </row>
    <row r="1873" spans="3:21" s="4" customFormat="1" hidden="1" x14ac:dyDescent="0.25">
      <c r="C1873" s="141"/>
      <c r="H1873" s="2"/>
      <c r="I1873"/>
      <c r="J1873"/>
      <c r="K1873" s="5"/>
      <c r="L1873"/>
      <c r="M1873"/>
      <c r="N1873"/>
      <c r="O1873"/>
      <c r="P1873"/>
      <c r="Q1873"/>
      <c r="R1873"/>
      <c r="S1873"/>
      <c r="T1873"/>
      <c r="U1873"/>
    </row>
    <row r="1874" spans="3:21" s="4" customFormat="1" hidden="1" x14ac:dyDescent="0.25">
      <c r="C1874" s="141"/>
      <c r="H1874" s="2"/>
      <c r="I1874"/>
      <c r="J1874"/>
      <c r="K1874" s="5"/>
      <c r="L1874"/>
      <c r="M1874"/>
      <c r="N1874"/>
      <c r="O1874"/>
      <c r="P1874"/>
      <c r="Q1874"/>
      <c r="R1874"/>
      <c r="S1874"/>
      <c r="T1874"/>
      <c r="U1874"/>
    </row>
    <row r="1875" spans="3:21" s="4" customFormat="1" hidden="1" x14ac:dyDescent="0.25">
      <c r="C1875" s="141"/>
      <c r="H1875" s="2"/>
      <c r="I1875"/>
      <c r="J1875"/>
      <c r="K1875" s="5"/>
      <c r="L1875"/>
      <c r="M1875"/>
      <c r="N1875"/>
      <c r="O1875"/>
      <c r="P1875"/>
      <c r="Q1875"/>
      <c r="R1875"/>
      <c r="S1875"/>
      <c r="T1875"/>
      <c r="U1875"/>
    </row>
    <row r="1876" spans="3:21" s="4" customFormat="1" hidden="1" x14ac:dyDescent="0.25">
      <c r="C1876" s="141"/>
      <c r="H1876" s="2"/>
      <c r="I1876"/>
      <c r="J1876"/>
      <c r="K1876" s="5"/>
      <c r="L1876"/>
      <c r="M1876"/>
      <c r="N1876"/>
      <c r="O1876"/>
      <c r="P1876"/>
      <c r="Q1876"/>
      <c r="R1876"/>
      <c r="S1876"/>
      <c r="T1876"/>
      <c r="U1876"/>
    </row>
    <row r="1877" spans="3:21" s="4" customFormat="1" hidden="1" x14ac:dyDescent="0.25">
      <c r="C1877" s="141"/>
      <c r="H1877" s="2"/>
      <c r="I1877"/>
      <c r="J1877"/>
      <c r="K1877" s="5"/>
      <c r="L1877"/>
      <c r="M1877"/>
      <c r="N1877"/>
      <c r="O1877"/>
      <c r="P1877"/>
      <c r="Q1877"/>
      <c r="R1877"/>
      <c r="S1877"/>
      <c r="T1877"/>
      <c r="U1877"/>
    </row>
    <row r="1878" spans="3:21" s="4" customFormat="1" hidden="1" x14ac:dyDescent="0.25">
      <c r="C1878" s="141"/>
      <c r="H1878" s="2"/>
      <c r="I1878"/>
      <c r="J1878"/>
      <c r="K1878" s="5"/>
      <c r="L1878"/>
      <c r="M1878"/>
      <c r="N1878"/>
      <c r="O1878"/>
      <c r="P1878"/>
      <c r="Q1878"/>
      <c r="R1878"/>
      <c r="S1878"/>
      <c r="T1878"/>
      <c r="U1878"/>
    </row>
    <row r="1879" spans="3:21" s="4" customFormat="1" hidden="1" x14ac:dyDescent="0.25">
      <c r="C1879" s="141"/>
      <c r="H1879" s="2"/>
      <c r="I1879"/>
      <c r="J1879"/>
      <c r="K1879" s="5"/>
      <c r="L1879"/>
      <c r="M1879"/>
      <c r="N1879"/>
      <c r="O1879"/>
      <c r="P1879"/>
      <c r="Q1879"/>
      <c r="R1879"/>
      <c r="S1879"/>
      <c r="T1879"/>
      <c r="U1879"/>
    </row>
    <row r="1880" spans="3:21" s="4" customFormat="1" hidden="1" x14ac:dyDescent="0.25">
      <c r="C1880" s="141"/>
      <c r="H1880" s="2"/>
      <c r="I1880"/>
      <c r="J1880"/>
      <c r="K1880" s="5"/>
      <c r="L1880"/>
      <c r="M1880"/>
      <c r="N1880"/>
      <c r="O1880"/>
      <c r="P1880"/>
      <c r="Q1880"/>
      <c r="R1880"/>
      <c r="S1880"/>
      <c r="T1880"/>
      <c r="U1880"/>
    </row>
    <row r="1881" spans="3:21" s="4" customFormat="1" hidden="1" x14ac:dyDescent="0.25">
      <c r="C1881" s="141"/>
      <c r="H1881" s="2"/>
      <c r="I1881"/>
      <c r="J1881"/>
      <c r="K1881" s="5"/>
      <c r="L1881"/>
      <c r="M1881"/>
      <c r="N1881"/>
      <c r="O1881"/>
      <c r="P1881"/>
      <c r="Q1881"/>
      <c r="R1881"/>
      <c r="S1881"/>
      <c r="T1881"/>
      <c r="U1881"/>
    </row>
    <row r="1882" spans="3:21" s="4" customFormat="1" hidden="1" x14ac:dyDescent="0.25">
      <c r="C1882" s="141"/>
      <c r="H1882" s="2"/>
      <c r="I1882"/>
      <c r="J1882"/>
      <c r="K1882" s="5"/>
      <c r="L1882"/>
      <c r="M1882"/>
      <c r="N1882"/>
      <c r="O1882"/>
      <c r="P1882"/>
      <c r="Q1882"/>
      <c r="R1882"/>
      <c r="S1882"/>
      <c r="T1882"/>
      <c r="U1882"/>
    </row>
    <row r="1883" spans="3:21" s="4" customFormat="1" hidden="1" x14ac:dyDescent="0.25">
      <c r="C1883" s="141"/>
      <c r="H1883" s="2"/>
      <c r="I1883"/>
      <c r="J1883"/>
      <c r="K1883" s="5"/>
      <c r="L1883"/>
      <c r="M1883"/>
      <c r="N1883"/>
      <c r="O1883"/>
      <c r="P1883"/>
      <c r="Q1883"/>
      <c r="R1883"/>
      <c r="S1883"/>
      <c r="T1883"/>
      <c r="U1883"/>
    </row>
    <row r="1884" spans="3:21" s="4" customFormat="1" hidden="1" x14ac:dyDescent="0.25">
      <c r="C1884" s="141"/>
      <c r="H1884" s="2"/>
      <c r="I1884"/>
      <c r="J1884"/>
      <c r="K1884" s="5"/>
      <c r="L1884"/>
      <c r="M1884"/>
      <c r="N1884"/>
      <c r="O1884"/>
      <c r="P1884"/>
      <c r="Q1884"/>
      <c r="R1884"/>
      <c r="S1884"/>
      <c r="T1884"/>
      <c r="U1884"/>
    </row>
    <row r="1885" spans="3:21" s="4" customFormat="1" hidden="1" x14ac:dyDescent="0.25">
      <c r="C1885" s="141"/>
      <c r="H1885" s="2"/>
      <c r="I1885"/>
      <c r="J1885"/>
      <c r="K1885" s="5"/>
      <c r="L1885"/>
      <c r="M1885"/>
      <c r="N1885"/>
      <c r="O1885"/>
      <c r="P1885"/>
      <c r="Q1885"/>
      <c r="R1885"/>
      <c r="S1885"/>
      <c r="T1885"/>
      <c r="U1885"/>
    </row>
    <row r="1886" spans="3:21" s="4" customFormat="1" hidden="1" x14ac:dyDescent="0.25">
      <c r="C1886" s="141"/>
      <c r="H1886" s="2"/>
      <c r="I1886"/>
      <c r="J1886"/>
      <c r="K1886" s="5"/>
      <c r="L1886"/>
      <c r="M1886"/>
      <c r="N1886"/>
      <c r="O1886"/>
      <c r="P1886"/>
      <c r="Q1886"/>
      <c r="R1886"/>
      <c r="S1886"/>
      <c r="T1886"/>
      <c r="U1886"/>
    </row>
    <row r="1887" spans="3:21" s="4" customFormat="1" hidden="1" x14ac:dyDescent="0.25">
      <c r="C1887" s="141"/>
      <c r="H1887" s="2"/>
      <c r="I1887"/>
      <c r="J1887"/>
      <c r="K1887" s="5"/>
      <c r="L1887"/>
      <c r="M1887"/>
      <c r="N1887"/>
      <c r="O1887"/>
      <c r="P1887"/>
      <c r="Q1887"/>
      <c r="R1887"/>
      <c r="S1887"/>
      <c r="T1887"/>
      <c r="U1887"/>
    </row>
    <row r="1888" spans="3:21" s="4" customFormat="1" hidden="1" x14ac:dyDescent="0.25">
      <c r="C1888" s="141"/>
      <c r="H1888" s="2"/>
      <c r="I1888"/>
      <c r="J1888"/>
      <c r="K1888" s="5"/>
      <c r="L1888"/>
      <c r="M1888"/>
      <c r="N1888"/>
      <c r="O1888"/>
      <c r="P1888"/>
      <c r="Q1888"/>
      <c r="R1888"/>
      <c r="S1888"/>
      <c r="T1888"/>
      <c r="U1888"/>
    </row>
    <row r="1889" spans="3:21" s="4" customFormat="1" hidden="1" x14ac:dyDescent="0.25">
      <c r="C1889" s="141"/>
      <c r="H1889" s="2"/>
      <c r="I1889"/>
      <c r="J1889"/>
      <c r="K1889" s="5"/>
      <c r="L1889"/>
      <c r="M1889"/>
      <c r="N1889"/>
      <c r="O1889"/>
      <c r="P1889"/>
      <c r="Q1889"/>
      <c r="R1889"/>
      <c r="S1889"/>
      <c r="T1889"/>
      <c r="U1889"/>
    </row>
    <row r="1890" spans="3:21" s="4" customFormat="1" hidden="1" x14ac:dyDescent="0.25">
      <c r="C1890" s="141"/>
      <c r="H1890" s="2"/>
      <c r="I1890"/>
      <c r="J1890"/>
      <c r="K1890" s="5"/>
      <c r="L1890"/>
      <c r="M1890"/>
      <c r="N1890"/>
      <c r="O1890"/>
      <c r="P1890"/>
      <c r="Q1890"/>
      <c r="R1890"/>
      <c r="S1890"/>
      <c r="T1890"/>
      <c r="U1890"/>
    </row>
    <row r="1891" spans="3:21" s="4" customFormat="1" hidden="1" x14ac:dyDescent="0.25">
      <c r="C1891" s="141"/>
      <c r="H1891" s="2"/>
      <c r="I1891"/>
      <c r="J1891"/>
      <c r="K1891" s="5"/>
      <c r="L1891"/>
      <c r="M1891"/>
      <c r="N1891"/>
      <c r="O1891"/>
      <c r="P1891"/>
      <c r="Q1891"/>
      <c r="R1891"/>
      <c r="S1891"/>
      <c r="T1891"/>
      <c r="U1891"/>
    </row>
    <row r="1892" spans="3:21" s="4" customFormat="1" hidden="1" x14ac:dyDescent="0.25">
      <c r="C1892" s="141"/>
      <c r="H1892" s="2"/>
      <c r="I1892"/>
      <c r="J1892"/>
      <c r="K1892" s="5"/>
      <c r="L1892"/>
      <c r="M1892"/>
      <c r="N1892"/>
      <c r="O1892"/>
      <c r="P1892"/>
      <c r="Q1892"/>
      <c r="R1892"/>
      <c r="S1892"/>
      <c r="T1892"/>
      <c r="U1892"/>
    </row>
    <row r="1893" spans="3:21" s="4" customFormat="1" hidden="1" x14ac:dyDescent="0.25">
      <c r="C1893" s="141"/>
      <c r="H1893" s="2"/>
      <c r="I1893"/>
      <c r="J1893"/>
      <c r="K1893" s="5"/>
      <c r="L1893"/>
      <c r="M1893"/>
      <c r="N1893"/>
      <c r="O1893"/>
      <c r="P1893"/>
      <c r="Q1893"/>
      <c r="R1893"/>
      <c r="S1893"/>
      <c r="T1893"/>
      <c r="U1893"/>
    </row>
    <row r="1894" spans="3:21" s="4" customFormat="1" hidden="1" x14ac:dyDescent="0.25">
      <c r="C1894" s="141"/>
      <c r="H1894" s="2"/>
      <c r="I1894"/>
      <c r="J1894"/>
      <c r="K1894" s="5"/>
      <c r="L1894"/>
      <c r="M1894"/>
      <c r="N1894"/>
      <c r="O1894"/>
      <c r="P1894"/>
      <c r="Q1894"/>
      <c r="R1894"/>
      <c r="S1894"/>
      <c r="T1894"/>
      <c r="U1894"/>
    </row>
    <row r="1895" spans="3:21" s="4" customFormat="1" hidden="1" x14ac:dyDescent="0.25">
      <c r="C1895" s="141"/>
      <c r="H1895" s="2"/>
      <c r="I1895"/>
      <c r="J1895"/>
      <c r="K1895" s="5"/>
      <c r="L1895"/>
      <c r="M1895"/>
      <c r="N1895"/>
      <c r="O1895"/>
      <c r="P1895"/>
      <c r="Q1895"/>
      <c r="R1895"/>
      <c r="S1895"/>
      <c r="T1895"/>
      <c r="U1895"/>
    </row>
    <row r="1896" spans="3:21" s="4" customFormat="1" hidden="1" x14ac:dyDescent="0.25">
      <c r="C1896" s="141"/>
      <c r="H1896" s="2"/>
      <c r="I1896"/>
      <c r="J1896"/>
      <c r="K1896" s="5"/>
      <c r="L1896"/>
      <c r="M1896"/>
      <c r="N1896"/>
      <c r="O1896"/>
      <c r="P1896"/>
      <c r="Q1896"/>
      <c r="R1896"/>
      <c r="S1896"/>
      <c r="T1896"/>
      <c r="U1896"/>
    </row>
    <row r="1897" spans="3:21" s="4" customFormat="1" hidden="1" x14ac:dyDescent="0.25">
      <c r="C1897" s="141"/>
      <c r="H1897" s="2"/>
      <c r="I1897"/>
      <c r="J1897"/>
      <c r="K1897" s="5"/>
      <c r="L1897"/>
      <c r="M1897"/>
      <c r="N1897"/>
      <c r="O1897"/>
      <c r="P1897"/>
      <c r="Q1897"/>
      <c r="R1897"/>
      <c r="S1897"/>
      <c r="T1897"/>
      <c r="U1897"/>
    </row>
    <row r="1898" spans="3:21" s="4" customFormat="1" hidden="1" x14ac:dyDescent="0.25">
      <c r="C1898" s="141"/>
      <c r="H1898" s="2"/>
      <c r="I1898"/>
      <c r="J1898"/>
      <c r="K1898" s="5"/>
      <c r="L1898"/>
      <c r="M1898"/>
      <c r="N1898"/>
      <c r="O1898"/>
      <c r="P1898"/>
      <c r="Q1898"/>
      <c r="R1898"/>
      <c r="S1898"/>
      <c r="T1898"/>
      <c r="U1898"/>
    </row>
    <row r="1899" spans="3:21" s="4" customFormat="1" hidden="1" x14ac:dyDescent="0.25">
      <c r="C1899" s="141"/>
      <c r="H1899" s="2"/>
      <c r="I1899"/>
      <c r="J1899"/>
      <c r="K1899" s="5"/>
      <c r="L1899"/>
      <c r="M1899"/>
      <c r="N1899"/>
      <c r="O1899"/>
      <c r="P1899"/>
      <c r="Q1899"/>
      <c r="R1899"/>
      <c r="S1899"/>
      <c r="T1899"/>
      <c r="U1899"/>
    </row>
    <row r="1900" spans="3:21" s="4" customFormat="1" hidden="1" x14ac:dyDescent="0.25">
      <c r="C1900" s="141"/>
      <c r="H1900" s="2"/>
      <c r="I1900"/>
      <c r="J1900"/>
      <c r="K1900" s="5"/>
      <c r="L1900"/>
      <c r="M1900"/>
      <c r="N1900"/>
      <c r="O1900"/>
      <c r="P1900"/>
      <c r="Q1900"/>
      <c r="R1900"/>
      <c r="S1900"/>
      <c r="T1900"/>
      <c r="U1900"/>
    </row>
    <row r="1901" spans="3:21" s="4" customFormat="1" hidden="1" x14ac:dyDescent="0.25">
      <c r="C1901" s="141"/>
      <c r="H1901" s="2"/>
      <c r="I1901"/>
      <c r="J1901"/>
      <c r="K1901" s="5"/>
      <c r="L1901"/>
      <c r="M1901"/>
      <c r="N1901"/>
      <c r="O1901"/>
      <c r="P1901"/>
      <c r="Q1901"/>
      <c r="R1901"/>
      <c r="S1901"/>
      <c r="T1901"/>
      <c r="U1901"/>
    </row>
    <row r="1902" spans="3:21" s="4" customFormat="1" hidden="1" x14ac:dyDescent="0.25">
      <c r="C1902" s="141"/>
      <c r="H1902" s="2"/>
      <c r="I1902"/>
      <c r="J1902"/>
      <c r="K1902" s="5"/>
      <c r="L1902"/>
      <c r="M1902"/>
      <c r="N1902"/>
      <c r="O1902"/>
      <c r="P1902"/>
      <c r="Q1902"/>
      <c r="R1902"/>
      <c r="S1902"/>
      <c r="T1902"/>
      <c r="U1902"/>
    </row>
    <row r="1903" spans="3:21" s="4" customFormat="1" hidden="1" x14ac:dyDescent="0.25">
      <c r="C1903" s="141"/>
      <c r="H1903" s="2"/>
      <c r="I1903"/>
      <c r="J1903"/>
      <c r="K1903" s="5"/>
      <c r="L1903"/>
      <c r="M1903"/>
      <c r="N1903"/>
      <c r="O1903"/>
      <c r="P1903"/>
      <c r="Q1903"/>
      <c r="R1903"/>
      <c r="S1903"/>
      <c r="T1903"/>
      <c r="U1903"/>
    </row>
    <row r="1904" spans="3:21" s="4" customFormat="1" hidden="1" x14ac:dyDescent="0.25">
      <c r="C1904" s="141"/>
      <c r="H1904" s="2"/>
      <c r="I1904"/>
      <c r="J1904"/>
      <c r="K1904" s="5"/>
      <c r="L1904"/>
      <c r="M1904"/>
      <c r="N1904"/>
      <c r="O1904"/>
      <c r="P1904"/>
      <c r="Q1904"/>
      <c r="R1904"/>
      <c r="S1904"/>
      <c r="T1904"/>
      <c r="U1904"/>
    </row>
    <row r="1905" spans="3:21" s="4" customFormat="1" hidden="1" x14ac:dyDescent="0.25">
      <c r="C1905" s="141"/>
      <c r="H1905" s="2"/>
      <c r="I1905"/>
      <c r="J1905"/>
      <c r="K1905" s="5"/>
      <c r="L1905"/>
      <c r="M1905"/>
      <c r="N1905"/>
      <c r="O1905"/>
      <c r="P1905"/>
      <c r="Q1905"/>
      <c r="R1905"/>
      <c r="S1905"/>
      <c r="T1905"/>
      <c r="U1905"/>
    </row>
    <row r="1906" spans="3:21" s="4" customFormat="1" hidden="1" x14ac:dyDescent="0.25">
      <c r="C1906" s="141"/>
      <c r="H1906" s="2"/>
      <c r="I1906"/>
      <c r="J1906"/>
      <c r="K1906" s="5"/>
      <c r="L1906"/>
      <c r="M1906"/>
      <c r="N1906"/>
      <c r="O1906"/>
      <c r="P1906"/>
      <c r="Q1906"/>
      <c r="R1906"/>
      <c r="S1906"/>
      <c r="T1906"/>
      <c r="U1906"/>
    </row>
    <row r="1907" spans="3:21" s="4" customFormat="1" hidden="1" x14ac:dyDescent="0.25">
      <c r="C1907" s="141"/>
      <c r="H1907" s="2"/>
      <c r="I1907"/>
      <c r="J1907"/>
      <c r="K1907" s="5"/>
      <c r="L1907"/>
      <c r="M1907"/>
      <c r="N1907"/>
      <c r="O1907"/>
      <c r="P1907"/>
      <c r="Q1907"/>
      <c r="R1907"/>
      <c r="S1907"/>
      <c r="T1907"/>
      <c r="U1907"/>
    </row>
    <row r="1908" spans="3:21" s="4" customFormat="1" hidden="1" x14ac:dyDescent="0.25">
      <c r="C1908" s="141"/>
      <c r="H1908" s="2"/>
      <c r="I1908"/>
      <c r="J1908"/>
      <c r="K1908" s="5"/>
      <c r="L1908"/>
      <c r="M1908"/>
      <c r="N1908"/>
      <c r="O1908"/>
      <c r="P1908"/>
      <c r="Q1908"/>
      <c r="R1908"/>
      <c r="S1908"/>
      <c r="T1908"/>
      <c r="U1908"/>
    </row>
    <row r="1909" spans="3:21" s="4" customFormat="1" hidden="1" x14ac:dyDescent="0.25">
      <c r="C1909" s="141"/>
      <c r="H1909" s="2"/>
      <c r="I1909"/>
      <c r="J1909"/>
      <c r="K1909" s="5"/>
      <c r="L1909"/>
      <c r="M1909"/>
      <c r="N1909"/>
      <c r="O1909"/>
      <c r="P1909"/>
      <c r="Q1909"/>
      <c r="R1909"/>
      <c r="S1909"/>
      <c r="T1909"/>
      <c r="U1909"/>
    </row>
    <row r="1910" spans="3:21" s="4" customFormat="1" hidden="1" x14ac:dyDescent="0.25">
      <c r="C1910" s="141"/>
      <c r="H1910" s="2"/>
      <c r="I1910"/>
      <c r="J1910"/>
      <c r="K1910" s="5"/>
      <c r="L1910"/>
      <c r="M1910"/>
      <c r="N1910"/>
      <c r="O1910"/>
      <c r="P1910"/>
      <c r="Q1910"/>
      <c r="R1910"/>
      <c r="S1910"/>
      <c r="T1910"/>
      <c r="U1910"/>
    </row>
    <row r="1911" spans="3:21" s="4" customFormat="1" hidden="1" x14ac:dyDescent="0.25">
      <c r="C1911" s="141"/>
      <c r="H1911" s="2"/>
      <c r="I1911"/>
      <c r="J1911"/>
      <c r="K1911" s="5"/>
      <c r="L1911"/>
      <c r="M1911"/>
      <c r="N1911"/>
      <c r="O1911"/>
      <c r="P1911"/>
      <c r="Q1911"/>
      <c r="R1911"/>
      <c r="S1911"/>
      <c r="T1911"/>
      <c r="U1911"/>
    </row>
    <row r="1912" spans="3:21" s="4" customFormat="1" hidden="1" x14ac:dyDescent="0.25">
      <c r="C1912" s="141"/>
      <c r="H1912" s="2"/>
      <c r="I1912"/>
      <c r="J1912"/>
      <c r="K1912" s="5"/>
      <c r="L1912"/>
      <c r="M1912"/>
      <c r="N1912"/>
      <c r="O1912"/>
      <c r="P1912"/>
      <c r="Q1912"/>
      <c r="R1912"/>
      <c r="S1912"/>
      <c r="T1912"/>
      <c r="U1912"/>
    </row>
    <row r="1913" spans="3:21" s="4" customFormat="1" hidden="1" x14ac:dyDescent="0.25">
      <c r="C1913" s="141"/>
      <c r="H1913" s="2"/>
      <c r="I1913"/>
      <c r="J1913"/>
      <c r="K1913" s="5"/>
      <c r="L1913"/>
      <c r="M1913"/>
      <c r="N1913"/>
      <c r="O1913"/>
      <c r="P1913"/>
      <c r="Q1913"/>
      <c r="R1913"/>
      <c r="S1913"/>
      <c r="T1913"/>
      <c r="U1913"/>
    </row>
    <row r="1914" spans="3:21" s="4" customFormat="1" hidden="1" x14ac:dyDescent="0.25">
      <c r="C1914" s="141"/>
      <c r="H1914" s="2"/>
      <c r="I1914"/>
      <c r="J1914"/>
      <c r="K1914" s="5"/>
      <c r="L1914"/>
      <c r="M1914"/>
      <c r="N1914"/>
      <c r="O1914"/>
      <c r="P1914"/>
      <c r="Q1914"/>
      <c r="R1914"/>
      <c r="S1914"/>
      <c r="T1914"/>
      <c r="U1914"/>
    </row>
    <row r="1915" spans="3:21" s="4" customFormat="1" hidden="1" x14ac:dyDescent="0.25">
      <c r="C1915" s="141"/>
      <c r="H1915" s="2"/>
      <c r="I1915"/>
      <c r="J1915"/>
      <c r="K1915" s="5"/>
      <c r="L1915"/>
      <c r="M1915"/>
      <c r="N1915"/>
      <c r="O1915"/>
      <c r="P1915"/>
      <c r="Q1915"/>
      <c r="R1915"/>
      <c r="S1915"/>
      <c r="T1915"/>
      <c r="U1915"/>
    </row>
    <row r="1916" spans="3:21" s="4" customFormat="1" hidden="1" x14ac:dyDescent="0.25">
      <c r="C1916" s="141"/>
      <c r="H1916" s="2"/>
      <c r="I1916"/>
      <c r="J1916"/>
      <c r="K1916" s="5"/>
      <c r="L1916"/>
      <c r="M1916"/>
      <c r="N1916"/>
      <c r="O1916"/>
      <c r="P1916"/>
      <c r="Q1916"/>
      <c r="R1916"/>
      <c r="S1916"/>
      <c r="T1916"/>
      <c r="U1916"/>
    </row>
    <row r="1917" spans="3:21" s="4" customFormat="1" hidden="1" x14ac:dyDescent="0.25">
      <c r="C1917" s="141"/>
      <c r="H1917" s="2"/>
      <c r="I1917"/>
      <c r="J1917"/>
      <c r="K1917" s="5"/>
      <c r="L1917"/>
      <c r="M1917"/>
      <c r="N1917"/>
      <c r="O1917"/>
      <c r="P1917"/>
      <c r="Q1917"/>
      <c r="R1917"/>
      <c r="S1917"/>
      <c r="T1917"/>
      <c r="U1917"/>
    </row>
    <row r="1918" spans="3:21" s="4" customFormat="1" hidden="1" x14ac:dyDescent="0.25">
      <c r="C1918" s="141"/>
      <c r="H1918" s="2"/>
      <c r="I1918"/>
      <c r="J1918"/>
      <c r="K1918" s="5"/>
      <c r="L1918"/>
      <c r="M1918"/>
      <c r="N1918"/>
      <c r="O1918"/>
      <c r="P1918"/>
      <c r="Q1918"/>
      <c r="R1918"/>
      <c r="S1918"/>
      <c r="T1918"/>
      <c r="U1918"/>
    </row>
    <row r="1919" spans="3:21" s="4" customFormat="1" hidden="1" x14ac:dyDescent="0.25">
      <c r="C1919" s="141"/>
      <c r="H1919" s="2"/>
      <c r="I1919"/>
      <c r="J1919"/>
      <c r="K1919" s="5"/>
      <c r="L1919"/>
      <c r="M1919"/>
      <c r="N1919"/>
      <c r="O1919"/>
      <c r="P1919"/>
      <c r="Q1919"/>
      <c r="R1919"/>
      <c r="S1919"/>
      <c r="T1919"/>
      <c r="U1919"/>
    </row>
    <row r="1920" spans="3:21" s="4" customFormat="1" hidden="1" x14ac:dyDescent="0.25">
      <c r="C1920" s="141"/>
      <c r="H1920" s="2"/>
      <c r="I1920"/>
      <c r="J1920"/>
      <c r="K1920" s="5"/>
      <c r="L1920"/>
      <c r="M1920"/>
      <c r="N1920"/>
      <c r="O1920"/>
      <c r="P1920"/>
      <c r="Q1920"/>
      <c r="R1920"/>
      <c r="S1920"/>
      <c r="T1920"/>
      <c r="U1920"/>
    </row>
    <row r="1921" spans="3:21" s="4" customFormat="1" hidden="1" x14ac:dyDescent="0.25">
      <c r="C1921" s="141"/>
      <c r="H1921" s="2"/>
      <c r="I1921"/>
      <c r="J1921"/>
      <c r="K1921" s="5"/>
      <c r="L1921"/>
      <c r="M1921"/>
      <c r="N1921"/>
      <c r="O1921"/>
      <c r="P1921"/>
      <c r="Q1921"/>
      <c r="R1921"/>
      <c r="S1921"/>
      <c r="T1921"/>
      <c r="U1921"/>
    </row>
    <row r="1922" spans="3:21" s="4" customFormat="1" hidden="1" x14ac:dyDescent="0.25">
      <c r="C1922" s="141"/>
      <c r="H1922" s="2"/>
      <c r="I1922"/>
      <c r="J1922"/>
      <c r="K1922" s="5"/>
      <c r="L1922"/>
      <c r="M1922"/>
      <c r="N1922"/>
      <c r="O1922"/>
      <c r="P1922"/>
      <c r="Q1922"/>
      <c r="R1922"/>
      <c r="S1922"/>
      <c r="T1922"/>
      <c r="U1922"/>
    </row>
    <row r="1923" spans="3:21" s="4" customFormat="1" hidden="1" x14ac:dyDescent="0.25">
      <c r="C1923" s="141"/>
      <c r="H1923" s="2"/>
      <c r="I1923"/>
      <c r="J1923"/>
      <c r="K1923" s="5"/>
      <c r="L1923"/>
      <c r="M1923"/>
      <c r="N1923"/>
      <c r="O1923"/>
      <c r="P1923"/>
      <c r="Q1923"/>
      <c r="R1923"/>
      <c r="S1923"/>
      <c r="T1923"/>
      <c r="U1923"/>
    </row>
    <row r="1924" spans="3:21" s="4" customFormat="1" hidden="1" x14ac:dyDescent="0.25">
      <c r="C1924" s="141"/>
      <c r="H1924" s="2"/>
      <c r="I1924"/>
      <c r="J1924"/>
      <c r="K1924" s="5"/>
      <c r="L1924"/>
      <c r="M1924"/>
      <c r="N1924"/>
      <c r="O1924"/>
      <c r="P1924"/>
      <c r="Q1924"/>
      <c r="R1924"/>
      <c r="S1924"/>
      <c r="T1924"/>
      <c r="U1924"/>
    </row>
    <row r="1925" spans="3:21" s="4" customFormat="1" hidden="1" x14ac:dyDescent="0.25">
      <c r="C1925" s="141"/>
      <c r="H1925" s="2"/>
      <c r="I1925"/>
      <c r="J1925"/>
      <c r="K1925" s="5"/>
      <c r="L1925"/>
      <c r="M1925"/>
      <c r="N1925"/>
      <c r="O1925"/>
      <c r="P1925"/>
      <c r="Q1925"/>
      <c r="R1925"/>
      <c r="S1925"/>
      <c r="T1925"/>
      <c r="U1925"/>
    </row>
    <row r="1926" spans="3:21" s="4" customFormat="1" hidden="1" x14ac:dyDescent="0.25">
      <c r="C1926" s="141"/>
      <c r="H1926" s="2"/>
      <c r="I1926"/>
      <c r="J1926"/>
      <c r="K1926" s="5"/>
      <c r="L1926"/>
      <c r="M1926"/>
      <c r="N1926"/>
      <c r="O1926"/>
      <c r="P1926"/>
      <c r="Q1926"/>
      <c r="R1926"/>
      <c r="S1926"/>
      <c r="T1926"/>
      <c r="U1926"/>
    </row>
    <row r="1927" spans="3:21" s="4" customFormat="1" hidden="1" x14ac:dyDescent="0.25">
      <c r="C1927" s="141"/>
      <c r="H1927" s="2"/>
      <c r="I1927"/>
      <c r="J1927"/>
      <c r="K1927" s="5"/>
      <c r="L1927"/>
      <c r="M1927"/>
      <c r="N1927"/>
      <c r="O1927"/>
      <c r="P1927"/>
      <c r="Q1927"/>
      <c r="R1927"/>
      <c r="S1927"/>
      <c r="T1927"/>
      <c r="U1927"/>
    </row>
    <row r="1928" spans="3:21" s="4" customFormat="1" hidden="1" x14ac:dyDescent="0.25">
      <c r="C1928" s="141"/>
      <c r="H1928" s="2"/>
      <c r="I1928"/>
      <c r="J1928"/>
      <c r="K1928" s="5"/>
      <c r="L1928"/>
      <c r="M1928"/>
      <c r="N1928"/>
      <c r="O1928"/>
      <c r="P1928"/>
      <c r="Q1928"/>
      <c r="R1928"/>
      <c r="S1928"/>
      <c r="T1928"/>
      <c r="U1928"/>
    </row>
    <row r="1929" spans="3:21" s="4" customFormat="1" hidden="1" x14ac:dyDescent="0.25">
      <c r="C1929" s="141"/>
      <c r="H1929" s="2"/>
      <c r="I1929"/>
      <c r="J1929"/>
      <c r="K1929" s="5"/>
      <c r="L1929"/>
      <c r="M1929"/>
      <c r="N1929"/>
      <c r="O1929"/>
      <c r="P1929"/>
      <c r="Q1929"/>
      <c r="R1929"/>
      <c r="S1929"/>
      <c r="T1929"/>
      <c r="U1929"/>
    </row>
    <row r="1930" spans="3:21" s="4" customFormat="1" hidden="1" x14ac:dyDescent="0.25">
      <c r="C1930" s="141"/>
      <c r="H1930" s="2"/>
      <c r="I1930"/>
      <c r="J1930"/>
      <c r="K1930" s="5"/>
      <c r="L1930"/>
      <c r="M1930"/>
      <c r="N1930"/>
      <c r="O1930"/>
      <c r="P1930"/>
      <c r="Q1930"/>
      <c r="R1930"/>
      <c r="S1930"/>
      <c r="T1930"/>
      <c r="U1930"/>
    </row>
    <row r="1931" spans="3:21" s="4" customFormat="1" hidden="1" x14ac:dyDescent="0.25">
      <c r="C1931" s="141"/>
      <c r="H1931" s="2"/>
      <c r="I1931"/>
      <c r="J1931"/>
      <c r="K1931" s="5"/>
      <c r="L1931"/>
      <c r="M1931"/>
      <c r="N1931"/>
      <c r="O1931"/>
      <c r="P1931"/>
      <c r="Q1931"/>
      <c r="R1931"/>
      <c r="S1931"/>
      <c r="T1931"/>
      <c r="U1931"/>
    </row>
    <row r="1932" spans="3:21" s="4" customFormat="1" hidden="1" x14ac:dyDescent="0.25">
      <c r="C1932" s="141"/>
      <c r="H1932" s="2"/>
      <c r="I1932"/>
      <c r="J1932"/>
      <c r="K1932" s="5"/>
      <c r="L1932"/>
      <c r="M1932"/>
      <c r="N1932"/>
      <c r="O1932"/>
      <c r="P1932"/>
      <c r="Q1932"/>
      <c r="R1932"/>
      <c r="S1932"/>
      <c r="T1932"/>
      <c r="U1932"/>
    </row>
    <row r="1933" spans="3:21" s="4" customFormat="1" hidden="1" x14ac:dyDescent="0.25">
      <c r="C1933" s="141"/>
      <c r="H1933" s="2"/>
      <c r="I1933"/>
      <c r="J1933"/>
      <c r="K1933" s="5"/>
      <c r="L1933"/>
      <c r="M1933"/>
      <c r="N1933"/>
      <c r="O1933"/>
      <c r="P1933"/>
      <c r="Q1933"/>
      <c r="R1933"/>
      <c r="S1933"/>
      <c r="T1933"/>
      <c r="U1933"/>
    </row>
    <row r="1934" spans="3:21" s="4" customFormat="1" hidden="1" x14ac:dyDescent="0.25">
      <c r="C1934" s="141"/>
      <c r="H1934" s="2"/>
      <c r="I1934"/>
      <c r="J1934"/>
      <c r="K1934" s="5"/>
      <c r="L1934"/>
      <c r="M1934"/>
      <c r="N1934"/>
      <c r="O1934"/>
      <c r="P1934"/>
      <c r="Q1934"/>
      <c r="R1934"/>
      <c r="S1934"/>
      <c r="T1934"/>
      <c r="U1934"/>
    </row>
    <row r="1935" spans="3:21" s="4" customFormat="1" hidden="1" x14ac:dyDescent="0.25">
      <c r="C1935" s="141"/>
      <c r="H1935" s="2"/>
      <c r="I1935"/>
      <c r="J1935"/>
      <c r="K1935" s="5"/>
      <c r="L1935"/>
      <c r="M1935"/>
      <c r="N1935"/>
      <c r="O1935"/>
      <c r="P1935"/>
      <c r="Q1935"/>
      <c r="R1935"/>
      <c r="S1935"/>
      <c r="T1935"/>
      <c r="U1935"/>
    </row>
    <row r="1936" spans="3:21" s="4" customFormat="1" hidden="1" x14ac:dyDescent="0.25">
      <c r="C1936" s="141"/>
      <c r="H1936" s="2"/>
      <c r="I1936"/>
      <c r="J1936"/>
      <c r="K1936" s="5"/>
      <c r="L1936"/>
      <c r="M1936"/>
      <c r="N1936"/>
      <c r="O1936"/>
      <c r="P1936"/>
      <c r="Q1936"/>
      <c r="R1936"/>
      <c r="S1936"/>
      <c r="T1936"/>
      <c r="U1936"/>
    </row>
    <row r="1937" spans="3:21" s="4" customFormat="1" hidden="1" x14ac:dyDescent="0.25">
      <c r="C1937" s="141"/>
      <c r="H1937" s="2"/>
      <c r="I1937"/>
      <c r="J1937"/>
      <c r="K1937" s="5"/>
      <c r="L1937"/>
      <c r="M1937"/>
      <c r="N1937"/>
      <c r="O1937"/>
      <c r="P1937"/>
      <c r="Q1937"/>
      <c r="R1937"/>
      <c r="S1937"/>
      <c r="T1937"/>
      <c r="U1937"/>
    </row>
    <row r="1938" spans="3:21" s="4" customFormat="1" hidden="1" x14ac:dyDescent="0.25">
      <c r="C1938" s="141"/>
      <c r="H1938" s="2"/>
      <c r="I1938"/>
      <c r="J1938"/>
      <c r="K1938" s="5"/>
      <c r="L1938"/>
      <c r="M1938"/>
      <c r="N1938"/>
      <c r="O1938"/>
      <c r="P1938"/>
      <c r="Q1938"/>
      <c r="R1938"/>
      <c r="S1938"/>
      <c r="T1938"/>
      <c r="U1938"/>
    </row>
    <row r="1939" spans="3:21" s="4" customFormat="1" hidden="1" x14ac:dyDescent="0.25">
      <c r="C1939" s="141"/>
      <c r="H1939" s="2"/>
      <c r="I1939"/>
      <c r="J1939"/>
      <c r="K1939" s="5"/>
      <c r="L1939"/>
      <c r="M1939"/>
      <c r="N1939"/>
      <c r="O1939"/>
      <c r="P1939"/>
      <c r="Q1939"/>
      <c r="R1939"/>
      <c r="S1939"/>
      <c r="T1939"/>
      <c r="U1939"/>
    </row>
    <row r="1940" spans="3:21" s="4" customFormat="1" hidden="1" x14ac:dyDescent="0.25">
      <c r="C1940" s="141"/>
      <c r="H1940" s="2"/>
      <c r="I1940"/>
      <c r="J1940"/>
      <c r="K1940" s="5"/>
      <c r="L1940"/>
      <c r="M1940"/>
      <c r="N1940"/>
      <c r="O1940"/>
      <c r="P1940"/>
      <c r="Q1940"/>
      <c r="R1940"/>
      <c r="S1940"/>
      <c r="T1940"/>
      <c r="U1940"/>
    </row>
    <row r="1941" spans="3:21" s="4" customFormat="1" hidden="1" x14ac:dyDescent="0.25">
      <c r="C1941" s="141"/>
      <c r="H1941" s="2"/>
      <c r="I1941"/>
      <c r="J1941"/>
      <c r="K1941" s="5"/>
      <c r="L1941"/>
      <c r="M1941"/>
      <c r="N1941"/>
      <c r="O1941"/>
      <c r="P1941"/>
      <c r="Q1941"/>
      <c r="R1941"/>
      <c r="S1941"/>
      <c r="T1941"/>
      <c r="U1941"/>
    </row>
    <row r="1942" spans="3:21" s="4" customFormat="1" hidden="1" x14ac:dyDescent="0.25">
      <c r="C1942" s="141"/>
      <c r="H1942" s="2"/>
      <c r="I1942"/>
      <c r="J1942"/>
      <c r="K1942" s="5"/>
      <c r="L1942"/>
      <c r="M1942"/>
      <c r="N1942"/>
      <c r="O1942"/>
      <c r="P1942"/>
      <c r="Q1942"/>
      <c r="R1942"/>
      <c r="S1942"/>
      <c r="T1942"/>
      <c r="U1942"/>
    </row>
    <row r="1943" spans="3:21" s="4" customFormat="1" hidden="1" x14ac:dyDescent="0.25">
      <c r="C1943" s="141"/>
      <c r="H1943" s="2"/>
      <c r="I1943"/>
      <c r="J1943"/>
      <c r="K1943" s="5"/>
      <c r="L1943"/>
      <c r="M1943"/>
      <c r="N1943"/>
      <c r="O1943"/>
      <c r="P1943"/>
      <c r="Q1943"/>
      <c r="R1943"/>
      <c r="S1943"/>
      <c r="T1943"/>
      <c r="U1943"/>
    </row>
    <row r="1944" spans="3:21" s="4" customFormat="1" hidden="1" x14ac:dyDescent="0.25">
      <c r="C1944" s="141"/>
      <c r="H1944" s="2"/>
      <c r="I1944"/>
      <c r="J1944"/>
      <c r="K1944" s="5"/>
      <c r="L1944"/>
      <c r="M1944"/>
      <c r="N1944"/>
      <c r="O1944"/>
      <c r="P1944"/>
      <c r="Q1944"/>
      <c r="R1944"/>
      <c r="S1944"/>
      <c r="T1944"/>
      <c r="U1944"/>
    </row>
    <row r="1945" spans="3:21" s="4" customFormat="1" hidden="1" x14ac:dyDescent="0.25">
      <c r="C1945" s="141"/>
      <c r="H1945" s="2"/>
      <c r="I1945"/>
      <c r="J1945"/>
      <c r="K1945" s="5"/>
      <c r="L1945"/>
      <c r="M1945"/>
      <c r="N1945"/>
      <c r="O1945"/>
      <c r="P1945"/>
      <c r="Q1945"/>
      <c r="R1945"/>
      <c r="S1945"/>
      <c r="T1945"/>
      <c r="U1945"/>
    </row>
    <row r="1946" spans="3:21" s="4" customFormat="1" hidden="1" x14ac:dyDescent="0.25">
      <c r="C1946" s="141"/>
      <c r="H1946" s="2"/>
      <c r="I1946"/>
      <c r="J1946"/>
      <c r="K1946" s="5"/>
      <c r="L1946"/>
      <c r="M1946"/>
      <c r="N1946"/>
      <c r="O1946"/>
      <c r="P1946"/>
      <c r="Q1946"/>
      <c r="R1946"/>
      <c r="S1946"/>
      <c r="T1946"/>
      <c r="U1946"/>
    </row>
    <row r="1947" spans="3:21" s="4" customFormat="1" hidden="1" x14ac:dyDescent="0.25">
      <c r="C1947" s="141"/>
      <c r="H1947" s="2"/>
      <c r="I1947"/>
      <c r="J1947"/>
      <c r="K1947" s="5"/>
      <c r="L1947"/>
      <c r="M1947"/>
      <c r="N1947"/>
      <c r="O1947"/>
      <c r="P1947"/>
      <c r="Q1947"/>
      <c r="R1947"/>
      <c r="S1947"/>
      <c r="T1947"/>
      <c r="U1947"/>
    </row>
    <row r="1948" spans="3:21" s="4" customFormat="1" hidden="1" x14ac:dyDescent="0.25">
      <c r="C1948" s="141"/>
      <c r="H1948" s="2"/>
      <c r="I1948"/>
      <c r="J1948"/>
      <c r="K1948" s="5"/>
      <c r="L1948"/>
      <c r="M1948"/>
      <c r="N1948"/>
      <c r="O1948"/>
      <c r="P1948"/>
      <c r="Q1948"/>
      <c r="R1948"/>
      <c r="S1948"/>
      <c r="T1948"/>
      <c r="U1948"/>
    </row>
    <row r="1949" spans="3:21" s="4" customFormat="1" hidden="1" x14ac:dyDescent="0.25">
      <c r="C1949" s="141"/>
      <c r="H1949" s="2"/>
      <c r="I1949"/>
      <c r="J1949"/>
      <c r="K1949" s="5"/>
      <c r="L1949"/>
      <c r="M1949"/>
      <c r="N1949"/>
      <c r="O1949"/>
      <c r="P1949"/>
      <c r="Q1949"/>
      <c r="R1949"/>
      <c r="S1949"/>
      <c r="T1949"/>
      <c r="U1949"/>
    </row>
    <row r="1950" spans="3:21" s="4" customFormat="1" hidden="1" x14ac:dyDescent="0.25">
      <c r="C1950" s="141"/>
      <c r="H1950" s="2"/>
      <c r="I1950"/>
      <c r="J1950"/>
      <c r="K1950" s="5"/>
      <c r="L1950"/>
      <c r="M1950"/>
      <c r="N1950"/>
      <c r="O1950"/>
      <c r="P1950"/>
      <c r="Q1950"/>
      <c r="R1950"/>
      <c r="S1950"/>
      <c r="T1950"/>
      <c r="U1950"/>
    </row>
    <row r="1951" spans="3:21" s="4" customFormat="1" hidden="1" x14ac:dyDescent="0.25">
      <c r="C1951" s="141"/>
      <c r="H1951" s="2"/>
      <c r="I1951"/>
      <c r="J1951"/>
      <c r="K1951" s="5"/>
      <c r="L1951"/>
      <c r="M1951"/>
      <c r="N1951"/>
      <c r="O1951"/>
      <c r="P1951"/>
      <c r="Q1951"/>
      <c r="R1951"/>
      <c r="S1951"/>
      <c r="T1951"/>
      <c r="U1951"/>
    </row>
    <row r="1952" spans="3:21" s="4" customFormat="1" hidden="1" x14ac:dyDescent="0.25">
      <c r="C1952" s="141"/>
      <c r="H1952" s="2"/>
      <c r="I1952"/>
      <c r="J1952"/>
      <c r="K1952" s="5"/>
      <c r="L1952"/>
      <c r="M1952"/>
      <c r="N1952"/>
      <c r="O1952"/>
      <c r="P1952"/>
      <c r="Q1952"/>
      <c r="R1952"/>
      <c r="S1952"/>
      <c r="T1952"/>
      <c r="U1952"/>
    </row>
    <row r="1953" spans="3:21" s="4" customFormat="1" hidden="1" x14ac:dyDescent="0.25">
      <c r="C1953" s="141"/>
      <c r="H1953" s="2"/>
      <c r="I1953"/>
      <c r="J1953"/>
      <c r="K1953" s="5"/>
      <c r="L1953"/>
      <c r="M1953"/>
      <c r="N1953"/>
      <c r="O1953"/>
      <c r="P1953"/>
      <c r="Q1953"/>
      <c r="R1953"/>
      <c r="S1953"/>
      <c r="T1953"/>
      <c r="U1953"/>
    </row>
    <row r="1954" spans="3:21" s="4" customFormat="1" hidden="1" x14ac:dyDescent="0.25">
      <c r="C1954" s="141"/>
      <c r="H1954" s="2"/>
      <c r="I1954"/>
      <c r="J1954"/>
      <c r="K1954" s="5"/>
      <c r="L1954"/>
      <c r="M1954"/>
      <c r="N1954"/>
      <c r="O1954"/>
      <c r="P1954"/>
      <c r="Q1954"/>
      <c r="R1954"/>
      <c r="S1954"/>
      <c r="T1954"/>
      <c r="U1954"/>
    </row>
    <row r="1955" spans="3:21" s="4" customFormat="1" hidden="1" x14ac:dyDescent="0.25">
      <c r="C1955" s="141"/>
      <c r="H1955" s="2"/>
      <c r="I1955"/>
      <c r="J1955"/>
      <c r="K1955" s="5"/>
      <c r="L1955"/>
      <c r="M1955"/>
      <c r="N1955"/>
      <c r="O1955"/>
      <c r="P1955"/>
      <c r="Q1955"/>
      <c r="R1955"/>
      <c r="S1955"/>
      <c r="T1955"/>
      <c r="U1955"/>
    </row>
    <row r="1956" spans="3:21" s="4" customFormat="1" hidden="1" x14ac:dyDescent="0.25">
      <c r="C1956" s="141"/>
      <c r="H1956" s="2"/>
      <c r="I1956"/>
      <c r="J1956"/>
      <c r="K1956" s="5"/>
      <c r="L1956"/>
      <c r="M1956"/>
      <c r="N1956"/>
      <c r="O1956"/>
      <c r="P1956"/>
      <c r="Q1956"/>
      <c r="R1956"/>
      <c r="S1956"/>
      <c r="T1956"/>
      <c r="U1956"/>
    </row>
    <row r="1957" spans="3:21" s="4" customFormat="1" hidden="1" x14ac:dyDescent="0.25">
      <c r="C1957" s="141"/>
      <c r="H1957" s="2"/>
      <c r="I1957"/>
      <c r="J1957"/>
      <c r="K1957" s="5"/>
      <c r="L1957"/>
      <c r="M1957"/>
      <c r="N1957"/>
      <c r="O1957"/>
      <c r="P1957"/>
      <c r="Q1957"/>
      <c r="R1957"/>
      <c r="S1957"/>
      <c r="T1957"/>
      <c r="U1957"/>
    </row>
    <row r="1958" spans="3:21" s="4" customFormat="1" hidden="1" x14ac:dyDescent="0.25">
      <c r="C1958" s="141"/>
      <c r="H1958" s="2"/>
      <c r="I1958"/>
      <c r="J1958"/>
      <c r="K1958" s="5"/>
      <c r="L1958"/>
      <c r="M1958"/>
      <c r="N1958"/>
      <c r="O1958"/>
      <c r="P1958"/>
      <c r="Q1958"/>
      <c r="R1958"/>
      <c r="S1958"/>
      <c r="T1958"/>
      <c r="U1958"/>
    </row>
    <row r="1959" spans="3:21" s="4" customFormat="1" hidden="1" x14ac:dyDescent="0.25">
      <c r="C1959" s="141"/>
      <c r="H1959" s="2"/>
      <c r="I1959"/>
      <c r="J1959"/>
      <c r="K1959" s="5"/>
      <c r="L1959"/>
      <c r="M1959"/>
      <c r="N1959"/>
      <c r="O1959"/>
      <c r="P1959"/>
      <c r="Q1959"/>
      <c r="R1959"/>
      <c r="S1959"/>
      <c r="T1959"/>
      <c r="U1959"/>
    </row>
    <row r="1960" spans="3:21" s="4" customFormat="1" hidden="1" x14ac:dyDescent="0.25">
      <c r="C1960" s="141"/>
      <c r="H1960" s="2"/>
      <c r="I1960"/>
      <c r="J1960"/>
      <c r="K1960" s="5"/>
      <c r="L1960"/>
      <c r="M1960"/>
      <c r="N1960"/>
      <c r="O1960"/>
      <c r="P1960"/>
      <c r="Q1960"/>
      <c r="R1960"/>
      <c r="S1960"/>
      <c r="T1960"/>
      <c r="U1960"/>
    </row>
    <row r="1961" spans="3:21" s="4" customFormat="1" hidden="1" x14ac:dyDescent="0.25">
      <c r="C1961" s="141"/>
      <c r="H1961" s="2"/>
      <c r="I1961"/>
      <c r="J1961"/>
      <c r="K1961" s="5"/>
      <c r="L1961"/>
      <c r="M1961"/>
      <c r="N1961"/>
      <c r="O1961"/>
      <c r="P1961"/>
      <c r="Q1961"/>
      <c r="R1961"/>
      <c r="S1961"/>
      <c r="T1961"/>
      <c r="U1961"/>
    </row>
    <row r="1962" spans="3:21" s="4" customFormat="1" hidden="1" x14ac:dyDescent="0.25">
      <c r="C1962" s="141"/>
      <c r="H1962" s="2"/>
      <c r="I1962"/>
      <c r="J1962"/>
      <c r="K1962" s="5"/>
      <c r="L1962"/>
      <c r="M1962"/>
      <c r="N1962"/>
      <c r="O1962"/>
      <c r="P1962"/>
      <c r="Q1962"/>
      <c r="R1962"/>
      <c r="S1962"/>
      <c r="T1962"/>
      <c r="U1962"/>
    </row>
    <row r="1963" spans="3:21" s="4" customFormat="1" hidden="1" x14ac:dyDescent="0.25">
      <c r="C1963" s="141"/>
      <c r="H1963" s="2"/>
      <c r="I1963"/>
      <c r="J1963"/>
      <c r="K1963" s="5"/>
      <c r="L1963"/>
      <c r="M1963"/>
      <c r="N1963"/>
      <c r="O1963"/>
      <c r="P1963"/>
      <c r="Q1963"/>
      <c r="R1963"/>
      <c r="S1963"/>
      <c r="T1963"/>
      <c r="U1963"/>
    </row>
    <row r="1964" spans="3:21" s="4" customFormat="1" hidden="1" x14ac:dyDescent="0.25">
      <c r="C1964" s="141"/>
      <c r="H1964" s="2"/>
      <c r="I1964"/>
      <c r="J1964"/>
      <c r="K1964" s="5"/>
      <c r="L1964"/>
      <c r="M1964"/>
      <c r="N1964"/>
      <c r="O1964"/>
      <c r="P1964"/>
      <c r="Q1964"/>
      <c r="R1964"/>
      <c r="S1964"/>
      <c r="T1964"/>
      <c r="U1964"/>
    </row>
    <row r="1965" spans="3:21" s="4" customFormat="1" hidden="1" x14ac:dyDescent="0.25">
      <c r="C1965" s="141"/>
      <c r="H1965" s="2"/>
      <c r="I1965"/>
      <c r="J1965"/>
      <c r="K1965" s="5"/>
      <c r="L1965"/>
      <c r="M1965"/>
      <c r="N1965"/>
      <c r="O1965"/>
      <c r="P1965"/>
      <c r="Q1965"/>
      <c r="R1965"/>
      <c r="S1965"/>
      <c r="T1965"/>
      <c r="U1965"/>
    </row>
    <row r="1966" spans="3:21" s="4" customFormat="1" hidden="1" x14ac:dyDescent="0.25">
      <c r="C1966" s="141"/>
      <c r="H1966" s="2"/>
      <c r="I1966"/>
      <c r="J1966"/>
      <c r="K1966" s="5"/>
      <c r="L1966"/>
      <c r="M1966"/>
      <c r="N1966"/>
      <c r="O1966"/>
      <c r="P1966"/>
      <c r="Q1966"/>
      <c r="R1966"/>
      <c r="S1966"/>
      <c r="T1966"/>
      <c r="U1966"/>
    </row>
    <row r="1967" spans="3:21" s="4" customFormat="1" hidden="1" x14ac:dyDescent="0.25">
      <c r="C1967" s="141"/>
      <c r="H1967" s="2"/>
      <c r="I1967"/>
      <c r="J1967"/>
      <c r="K1967" s="5"/>
      <c r="L1967"/>
      <c r="M1967"/>
      <c r="N1967"/>
      <c r="O1967"/>
      <c r="P1967"/>
      <c r="Q1967"/>
      <c r="R1967"/>
      <c r="S1967"/>
      <c r="T1967"/>
      <c r="U1967"/>
    </row>
    <row r="1968" spans="3:21" s="4" customFormat="1" hidden="1" x14ac:dyDescent="0.25">
      <c r="C1968" s="141"/>
      <c r="H1968" s="2"/>
      <c r="I1968"/>
      <c r="J1968"/>
      <c r="K1968" s="5"/>
      <c r="L1968"/>
      <c r="M1968"/>
      <c r="N1968"/>
      <c r="O1968"/>
      <c r="P1968"/>
      <c r="Q1968"/>
      <c r="R1968"/>
      <c r="S1968"/>
      <c r="T1968"/>
      <c r="U1968"/>
    </row>
    <row r="1969" spans="3:21" s="4" customFormat="1" hidden="1" x14ac:dyDescent="0.25">
      <c r="C1969" s="141"/>
      <c r="H1969" s="2"/>
      <c r="I1969"/>
      <c r="J1969"/>
      <c r="K1969" s="5"/>
      <c r="L1969"/>
      <c r="M1969"/>
      <c r="N1969"/>
      <c r="O1969"/>
      <c r="P1969"/>
      <c r="Q1969"/>
      <c r="R1969"/>
      <c r="S1969"/>
      <c r="T1969"/>
      <c r="U1969"/>
    </row>
    <row r="1970" spans="3:21" s="4" customFormat="1" hidden="1" x14ac:dyDescent="0.25">
      <c r="C1970" s="141"/>
      <c r="H1970" s="2"/>
      <c r="I1970"/>
      <c r="J1970"/>
      <c r="K1970" s="5"/>
      <c r="L1970"/>
      <c r="M1970"/>
      <c r="N1970"/>
      <c r="O1970"/>
      <c r="P1970"/>
      <c r="Q1970"/>
      <c r="R1970"/>
      <c r="S1970"/>
      <c r="T1970"/>
      <c r="U1970"/>
    </row>
    <row r="1971" spans="3:21" s="4" customFormat="1" hidden="1" x14ac:dyDescent="0.25">
      <c r="C1971" s="141"/>
      <c r="H1971" s="2"/>
      <c r="I1971"/>
      <c r="J1971"/>
      <c r="K1971" s="5"/>
      <c r="L1971"/>
      <c r="M1971"/>
      <c r="N1971"/>
      <c r="O1971"/>
      <c r="P1971"/>
      <c r="Q1971"/>
      <c r="R1971"/>
      <c r="S1971"/>
      <c r="T1971"/>
      <c r="U1971"/>
    </row>
    <row r="1972" spans="3:21" s="4" customFormat="1" hidden="1" x14ac:dyDescent="0.25">
      <c r="C1972" s="141"/>
      <c r="H1972" s="2"/>
      <c r="I1972"/>
      <c r="J1972"/>
      <c r="K1972" s="5"/>
      <c r="L1972"/>
      <c r="M1972"/>
      <c r="N1972"/>
      <c r="O1972"/>
      <c r="P1972"/>
      <c r="Q1972"/>
      <c r="R1972"/>
      <c r="S1972"/>
      <c r="T1972"/>
      <c r="U1972"/>
    </row>
    <row r="1973" spans="3:21" s="4" customFormat="1" hidden="1" x14ac:dyDescent="0.25">
      <c r="C1973" s="141"/>
      <c r="H1973" s="2"/>
      <c r="I1973"/>
      <c r="J1973"/>
      <c r="K1973" s="5"/>
      <c r="L1973"/>
      <c r="M1973"/>
      <c r="N1973"/>
      <c r="O1973"/>
      <c r="P1973"/>
      <c r="Q1973"/>
      <c r="R1973"/>
      <c r="S1973"/>
      <c r="T1973"/>
      <c r="U1973"/>
    </row>
    <row r="1974" spans="3:21" s="4" customFormat="1" hidden="1" x14ac:dyDescent="0.25">
      <c r="C1974" s="141"/>
      <c r="H1974" s="2"/>
      <c r="I1974"/>
      <c r="J1974"/>
      <c r="K1974" s="5"/>
      <c r="L1974"/>
      <c r="M1974"/>
      <c r="N1974"/>
      <c r="O1974"/>
      <c r="P1974"/>
      <c r="Q1974"/>
      <c r="R1974"/>
      <c r="S1974"/>
      <c r="T1974"/>
      <c r="U1974"/>
    </row>
    <row r="1975" spans="3:21" s="4" customFormat="1" hidden="1" x14ac:dyDescent="0.25">
      <c r="C1975" s="141"/>
      <c r="H1975" s="2"/>
      <c r="I1975"/>
      <c r="J1975"/>
      <c r="K1975" s="5"/>
      <c r="L1975"/>
      <c r="M1975"/>
      <c r="N1975"/>
      <c r="O1975"/>
      <c r="P1975"/>
      <c r="Q1975"/>
      <c r="R1975"/>
      <c r="S1975"/>
      <c r="T1975"/>
      <c r="U1975"/>
    </row>
    <row r="1976" spans="3:21" s="4" customFormat="1" hidden="1" x14ac:dyDescent="0.25">
      <c r="C1976" s="141"/>
      <c r="H1976" s="2"/>
      <c r="I1976"/>
      <c r="J1976"/>
      <c r="K1976" s="5"/>
      <c r="L1976"/>
      <c r="M1976"/>
      <c r="N1976"/>
      <c r="O1976"/>
      <c r="P1976"/>
      <c r="Q1976"/>
      <c r="R1976"/>
      <c r="S1976"/>
      <c r="T1976"/>
      <c r="U1976"/>
    </row>
    <row r="1977" spans="3:21" s="4" customFormat="1" hidden="1" x14ac:dyDescent="0.25">
      <c r="C1977" s="141"/>
      <c r="H1977" s="2"/>
      <c r="I1977"/>
      <c r="J1977"/>
      <c r="K1977" s="5"/>
      <c r="L1977"/>
      <c r="M1977"/>
      <c r="N1977"/>
      <c r="O1977"/>
      <c r="P1977"/>
      <c r="Q1977"/>
      <c r="R1977"/>
      <c r="S1977"/>
      <c r="T1977"/>
      <c r="U1977"/>
    </row>
    <row r="1978" spans="3:21" s="4" customFormat="1" hidden="1" x14ac:dyDescent="0.25">
      <c r="C1978" s="141"/>
      <c r="H1978" s="2"/>
      <c r="I1978"/>
      <c r="J1978"/>
      <c r="K1978" s="5"/>
      <c r="L1978"/>
      <c r="M1978"/>
      <c r="N1978"/>
      <c r="O1978"/>
      <c r="P1978"/>
      <c r="Q1978"/>
      <c r="R1978"/>
      <c r="S1978"/>
      <c r="T1978"/>
      <c r="U1978"/>
    </row>
    <row r="1979" spans="3:21" s="4" customFormat="1" hidden="1" x14ac:dyDescent="0.25">
      <c r="C1979" s="141"/>
      <c r="H1979" s="2"/>
      <c r="I1979"/>
      <c r="J1979"/>
      <c r="K1979" s="5"/>
      <c r="L1979"/>
      <c r="M1979"/>
      <c r="N1979"/>
      <c r="O1979"/>
      <c r="P1979"/>
      <c r="Q1979"/>
      <c r="R1979"/>
      <c r="S1979"/>
      <c r="T1979"/>
      <c r="U1979"/>
    </row>
    <row r="1980" spans="3:21" s="4" customFormat="1" hidden="1" x14ac:dyDescent="0.25">
      <c r="C1980" s="141"/>
      <c r="H1980" s="2"/>
      <c r="I1980"/>
      <c r="J1980"/>
      <c r="K1980" s="5"/>
      <c r="L1980"/>
      <c r="M1980"/>
      <c r="N1980"/>
      <c r="O1980"/>
      <c r="P1980"/>
      <c r="Q1980"/>
      <c r="R1980"/>
      <c r="S1980"/>
      <c r="T1980"/>
      <c r="U1980"/>
    </row>
    <row r="1981" spans="3:21" s="4" customFormat="1" hidden="1" x14ac:dyDescent="0.25">
      <c r="C1981" s="141"/>
      <c r="H1981" s="2"/>
      <c r="I1981"/>
      <c r="J1981"/>
      <c r="K1981" s="5"/>
      <c r="L1981"/>
      <c r="M1981"/>
      <c r="N1981"/>
      <c r="O1981"/>
      <c r="P1981"/>
      <c r="Q1981"/>
      <c r="R1981"/>
      <c r="S1981"/>
      <c r="T1981"/>
      <c r="U1981"/>
    </row>
    <row r="1982" spans="3:21" s="4" customFormat="1" hidden="1" x14ac:dyDescent="0.25">
      <c r="C1982" s="141"/>
      <c r="H1982" s="2"/>
      <c r="I1982"/>
      <c r="J1982"/>
      <c r="K1982" s="5"/>
      <c r="L1982"/>
      <c r="M1982"/>
      <c r="N1982"/>
      <c r="O1982"/>
      <c r="P1982"/>
      <c r="Q1982"/>
      <c r="R1982"/>
      <c r="S1982"/>
      <c r="T1982"/>
      <c r="U1982"/>
    </row>
    <row r="1983" spans="3:21" s="4" customFormat="1" hidden="1" x14ac:dyDescent="0.25">
      <c r="C1983" s="141"/>
      <c r="H1983" s="2"/>
      <c r="I1983"/>
      <c r="J1983"/>
      <c r="K1983" s="5"/>
      <c r="L1983"/>
      <c r="M1983"/>
      <c r="N1983"/>
      <c r="O1983"/>
      <c r="P1983"/>
      <c r="Q1983"/>
      <c r="R1983"/>
      <c r="S1983"/>
      <c r="T1983"/>
      <c r="U1983"/>
    </row>
    <row r="1984" spans="3:21" s="4" customFormat="1" hidden="1" x14ac:dyDescent="0.25">
      <c r="C1984" s="141"/>
      <c r="H1984" s="2"/>
      <c r="I1984"/>
      <c r="J1984"/>
      <c r="K1984" s="5"/>
      <c r="L1984"/>
      <c r="M1984"/>
      <c r="N1984"/>
      <c r="O1984"/>
      <c r="P1984"/>
      <c r="Q1984"/>
      <c r="R1984"/>
      <c r="S1984"/>
      <c r="T1984"/>
      <c r="U1984"/>
    </row>
    <row r="1985" spans="3:21" s="4" customFormat="1" hidden="1" x14ac:dyDescent="0.25">
      <c r="C1985" s="141"/>
      <c r="H1985" s="2"/>
      <c r="I1985"/>
      <c r="J1985"/>
      <c r="K1985" s="5"/>
      <c r="L1985"/>
      <c r="M1985"/>
      <c r="N1985"/>
      <c r="O1985"/>
      <c r="P1985"/>
      <c r="Q1985"/>
      <c r="R1985"/>
      <c r="S1985"/>
      <c r="T1985"/>
      <c r="U1985"/>
    </row>
    <row r="1986" spans="3:21" s="4" customFormat="1" hidden="1" x14ac:dyDescent="0.25">
      <c r="C1986" s="141"/>
      <c r="H1986" s="2"/>
      <c r="I1986"/>
      <c r="J1986"/>
      <c r="K1986" s="5"/>
      <c r="L1986"/>
      <c r="M1986"/>
      <c r="N1986"/>
      <c r="O1986"/>
      <c r="P1986"/>
      <c r="Q1986"/>
      <c r="R1986"/>
      <c r="S1986"/>
      <c r="T1986"/>
      <c r="U1986"/>
    </row>
    <row r="1987" spans="3:21" s="4" customFormat="1" hidden="1" x14ac:dyDescent="0.25">
      <c r="C1987" s="141"/>
      <c r="H1987" s="2"/>
      <c r="I1987"/>
      <c r="J1987"/>
      <c r="K1987" s="5"/>
      <c r="L1987"/>
      <c r="M1987"/>
      <c r="N1987"/>
      <c r="O1987"/>
      <c r="P1987"/>
      <c r="Q1987"/>
      <c r="R1987"/>
      <c r="S1987"/>
      <c r="T1987"/>
      <c r="U1987"/>
    </row>
    <row r="1988" spans="3:21" s="4" customFormat="1" hidden="1" x14ac:dyDescent="0.25">
      <c r="C1988" s="141"/>
      <c r="H1988" s="2"/>
      <c r="I1988"/>
      <c r="J1988"/>
      <c r="K1988" s="5"/>
      <c r="L1988"/>
      <c r="M1988"/>
      <c r="N1988"/>
      <c r="O1988"/>
      <c r="P1988"/>
      <c r="Q1988"/>
      <c r="R1988"/>
      <c r="S1988"/>
      <c r="T1988"/>
      <c r="U1988"/>
    </row>
    <row r="1989" spans="3:21" s="4" customFormat="1" hidden="1" x14ac:dyDescent="0.25">
      <c r="C1989" s="141"/>
      <c r="H1989" s="2"/>
      <c r="I1989"/>
      <c r="J1989"/>
      <c r="K1989" s="5"/>
      <c r="L1989"/>
      <c r="M1989"/>
      <c r="N1989"/>
      <c r="O1989"/>
      <c r="P1989"/>
      <c r="Q1989"/>
      <c r="R1989"/>
      <c r="S1989"/>
      <c r="T1989"/>
      <c r="U1989"/>
    </row>
    <row r="1990" spans="3:21" s="4" customFormat="1" hidden="1" x14ac:dyDescent="0.25">
      <c r="C1990" s="141"/>
      <c r="H1990" s="2"/>
      <c r="I1990"/>
      <c r="J1990"/>
      <c r="K1990" s="5"/>
      <c r="L1990"/>
      <c r="M1990"/>
      <c r="N1990"/>
      <c r="O1990"/>
      <c r="P1990"/>
      <c r="Q1990"/>
      <c r="R1990"/>
      <c r="S1990"/>
      <c r="T1990"/>
      <c r="U1990"/>
    </row>
    <row r="1991" spans="3:21" s="4" customFormat="1" hidden="1" x14ac:dyDescent="0.25">
      <c r="C1991" s="141"/>
      <c r="H1991" s="2"/>
      <c r="I1991"/>
      <c r="J1991"/>
      <c r="K1991" s="5"/>
      <c r="L1991"/>
      <c r="M1991"/>
      <c r="N1991"/>
      <c r="O1991"/>
      <c r="P1991"/>
      <c r="Q1991"/>
      <c r="R1991"/>
      <c r="S1991"/>
      <c r="T1991"/>
      <c r="U1991"/>
    </row>
    <row r="1992" spans="3:21" s="4" customFormat="1" hidden="1" x14ac:dyDescent="0.25">
      <c r="C1992" s="141"/>
      <c r="H1992" s="2"/>
      <c r="I1992"/>
      <c r="J1992"/>
      <c r="K1992" s="5"/>
      <c r="L1992"/>
      <c r="M1992"/>
      <c r="N1992"/>
      <c r="O1992"/>
      <c r="P1992"/>
      <c r="Q1992"/>
      <c r="R1992"/>
      <c r="S1992"/>
      <c r="T1992"/>
      <c r="U1992"/>
    </row>
    <row r="1993" spans="3:21" s="4" customFormat="1" hidden="1" x14ac:dyDescent="0.25">
      <c r="C1993" s="141"/>
      <c r="H1993" s="2"/>
      <c r="I1993"/>
      <c r="J1993"/>
      <c r="K1993" s="5"/>
      <c r="L1993"/>
      <c r="M1993"/>
      <c r="N1993"/>
      <c r="O1993"/>
      <c r="P1993"/>
      <c r="Q1993"/>
      <c r="R1993"/>
      <c r="S1993"/>
      <c r="T1993"/>
      <c r="U1993"/>
    </row>
    <row r="1994" spans="3:21" s="4" customFormat="1" hidden="1" x14ac:dyDescent="0.25">
      <c r="C1994" s="141"/>
      <c r="H1994" s="2"/>
      <c r="I1994"/>
      <c r="J1994"/>
      <c r="K1994" s="5"/>
      <c r="L1994"/>
      <c r="M1994"/>
      <c r="N1994"/>
      <c r="O1994"/>
      <c r="P1994"/>
      <c r="Q1994"/>
      <c r="R1994"/>
      <c r="S1994"/>
      <c r="T1994"/>
      <c r="U1994"/>
    </row>
    <row r="1995" spans="3:21" s="4" customFormat="1" hidden="1" x14ac:dyDescent="0.25">
      <c r="C1995" s="141"/>
      <c r="H1995" s="2"/>
      <c r="I1995"/>
      <c r="J1995"/>
      <c r="K1995" s="5"/>
      <c r="L1995"/>
      <c r="M1995"/>
      <c r="N1995"/>
      <c r="O1995"/>
      <c r="P1995"/>
      <c r="Q1995"/>
      <c r="R1995"/>
      <c r="S1995"/>
      <c r="T1995"/>
      <c r="U1995"/>
    </row>
    <row r="1996" spans="3:21" s="4" customFormat="1" hidden="1" x14ac:dyDescent="0.25">
      <c r="C1996" s="141"/>
      <c r="H1996" s="2"/>
      <c r="I1996"/>
      <c r="J1996"/>
      <c r="K1996" s="5"/>
      <c r="L1996"/>
      <c r="M1996"/>
      <c r="N1996"/>
      <c r="O1996"/>
      <c r="P1996"/>
      <c r="Q1996"/>
      <c r="R1996"/>
      <c r="S1996"/>
      <c r="T1996"/>
      <c r="U1996"/>
    </row>
    <row r="1997" spans="3:21" s="4" customFormat="1" hidden="1" x14ac:dyDescent="0.25">
      <c r="C1997" s="141"/>
      <c r="H1997" s="2"/>
      <c r="I1997"/>
      <c r="J1997"/>
      <c r="K1997" s="5"/>
      <c r="L1997"/>
      <c r="M1997"/>
      <c r="N1997"/>
      <c r="O1997"/>
      <c r="P1997"/>
      <c r="Q1997"/>
      <c r="R1997"/>
      <c r="S1997"/>
      <c r="T1997"/>
      <c r="U1997"/>
    </row>
    <row r="1998" spans="3:21" s="4" customFormat="1" hidden="1" x14ac:dyDescent="0.25">
      <c r="C1998" s="141"/>
      <c r="H1998" s="2"/>
      <c r="I1998"/>
      <c r="J1998"/>
      <c r="K1998" s="5"/>
      <c r="L1998"/>
      <c r="M1998"/>
      <c r="N1998"/>
      <c r="O1998"/>
      <c r="P1998"/>
      <c r="Q1998"/>
      <c r="R1998"/>
      <c r="S1998"/>
      <c r="T1998"/>
      <c r="U1998"/>
    </row>
    <row r="1999" spans="3:21" s="4" customFormat="1" hidden="1" x14ac:dyDescent="0.25">
      <c r="C1999" s="141"/>
      <c r="H1999" s="2"/>
      <c r="I1999"/>
      <c r="J1999"/>
      <c r="K1999" s="5"/>
      <c r="L1999"/>
      <c r="M1999"/>
      <c r="N1999"/>
      <c r="O1999"/>
      <c r="P1999"/>
      <c r="Q1999"/>
      <c r="R1999"/>
      <c r="S1999"/>
      <c r="T1999"/>
      <c r="U1999"/>
    </row>
    <row r="2000" spans="3:21" s="4" customFormat="1" hidden="1" x14ac:dyDescent="0.25">
      <c r="C2000" s="141"/>
      <c r="H2000" s="2"/>
      <c r="I2000"/>
      <c r="J2000"/>
      <c r="K2000" s="5"/>
      <c r="L2000"/>
      <c r="M2000"/>
      <c r="N2000"/>
      <c r="O2000"/>
      <c r="P2000"/>
      <c r="Q2000"/>
      <c r="R2000"/>
      <c r="S2000"/>
      <c r="T2000"/>
      <c r="U2000"/>
    </row>
    <row r="2001" spans="3:21" s="4" customFormat="1" hidden="1" x14ac:dyDescent="0.25">
      <c r="C2001" s="141"/>
      <c r="H2001" s="2"/>
      <c r="I2001"/>
      <c r="J2001"/>
      <c r="K2001" s="5"/>
      <c r="L2001"/>
      <c r="M2001"/>
      <c r="N2001"/>
      <c r="O2001"/>
      <c r="P2001"/>
      <c r="Q2001"/>
      <c r="R2001"/>
      <c r="S2001"/>
      <c r="T2001"/>
      <c r="U2001"/>
    </row>
    <row r="2002" spans="3:21" s="4" customFormat="1" hidden="1" x14ac:dyDescent="0.25">
      <c r="C2002" s="141"/>
      <c r="H2002" s="2"/>
      <c r="I2002"/>
      <c r="J2002"/>
      <c r="K2002" s="5"/>
      <c r="L2002"/>
      <c r="M2002"/>
      <c r="N2002"/>
      <c r="O2002"/>
      <c r="P2002"/>
      <c r="Q2002"/>
      <c r="R2002"/>
      <c r="S2002"/>
      <c r="T2002"/>
      <c r="U2002"/>
    </row>
    <row r="2003" spans="3:21" s="4" customFormat="1" hidden="1" x14ac:dyDescent="0.25">
      <c r="C2003" s="141"/>
      <c r="H2003" s="2"/>
      <c r="I2003"/>
      <c r="J2003"/>
      <c r="K2003" s="5"/>
      <c r="L2003"/>
      <c r="M2003"/>
      <c r="N2003"/>
      <c r="O2003"/>
      <c r="P2003"/>
      <c r="Q2003"/>
      <c r="R2003"/>
      <c r="S2003"/>
      <c r="T2003"/>
      <c r="U2003"/>
    </row>
    <row r="2004" spans="3:21" s="4" customFormat="1" hidden="1" x14ac:dyDescent="0.25">
      <c r="C2004" s="141"/>
      <c r="H2004" s="2"/>
      <c r="I2004"/>
      <c r="J2004"/>
      <c r="K2004" s="5"/>
      <c r="L2004"/>
      <c r="M2004"/>
      <c r="N2004"/>
      <c r="O2004"/>
      <c r="P2004"/>
      <c r="Q2004"/>
      <c r="R2004"/>
      <c r="S2004"/>
      <c r="T2004"/>
      <c r="U2004"/>
    </row>
    <row r="2005" spans="3:21" s="4" customFormat="1" hidden="1" x14ac:dyDescent="0.25">
      <c r="C2005" s="141"/>
      <c r="H2005" s="2"/>
      <c r="I2005"/>
      <c r="J2005"/>
      <c r="K2005" s="5"/>
      <c r="L2005"/>
      <c r="M2005"/>
      <c r="N2005"/>
      <c r="O2005"/>
      <c r="P2005"/>
      <c r="Q2005"/>
      <c r="R2005"/>
      <c r="S2005"/>
      <c r="T2005"/>
      <c r="U2005"/>
    </row>
    <row r="2006" spans="3:21" s="4" customFormat="1" hidden="1" x14ac:dyDescent="0.25">
      <c r="C2006" s="141"/>
      <c r="H2006" s="2"/>
      <c r="I2006"/>
      <c r="J2006"/>
      <c r="K2006" s="5"/>
      <c r="L2006"/>
      <c r="M2006"/>
      <c r="N2006"/>
      <c r="O2006"/>
      <c r="P2006"/>
      <c r="Q2006"/>
      <c r="R2006"/>
      <c r="S2006"/>
      <c r="T2006"/>
      <c r="U2006"/>
    </row>
    <row r="2007" spans="3:21" s="4" customFormat="1" hidden="1" x14ac:dyDescent="0.25">
      <c r="C2007" s="141"/>
      <c r="H2007" s="2"/>
      <c r="I2007"/>
      <c r="J2007"/>
      <c r="K2007" s="5"/>
      <c r="L2007"/>
      <c r="M2007"/>
      <c r="N2007"/>
      <c r="O2007"/>
      <c r="P2007"/>
      <c r="Q2007"/>
      <c r="R2007"/>
      <c r="S2007"/>
      <c r="T2007"/>
      <c r="U2007"/>
    </row>
    <row r="2008" spans="3:21" s="4" customFormat="1" hidden="1" x14ac:dyDescent="0.25">
      <c r="C2008" s="141"/>
      <c r="H2008" s="2"/>
      <c r="I2008"/>
      <c r="J2008"/>
      <c r="K2008" s="5"/>
      <c r="L2008"/>
      <c r="M2008"/>
      <c r="N2008"/>
      <c r="O2008"/>
      <c r="P2008"/>
      <c r="Q2008"/>
      <c r="R2008"/>
      <c r="S2008"/>
      <c r="T2008"/>
      <c r="U2008"/>
    </row>
    <row r="2009" spans="3:21" s="4" customFormat="1" hidden="1" x14ac:dyDescent="0.25">
      <c r="C2009" s="141"/>
      <c r="H2009" s="2"/>
      <c r="I2009"/>
      <c r="J2009"/>
      <c r="K2009" s="5"/>
      <c r="L2009"/>
      <c r="M2009"/>
      <c r="N2009"/>
      <c r="O2009"/>
      <c r="P2009"/>
      <c r="Q2009"/>
      <c r="R2009"/>
      <c r="S2009"/>
      <c r="T2009"/>
      <c r="U2009"/>
    </row>
    <row r="2010" spans="3:21" s="4" customFormat="1" hidden="1" x14ac:dyDescent="0.25">
      <c r="C2010" s="141"/>
      <c r="H2010" s="2"/>
      <c r="I2010"/>
      <c r="J2010"/>
      <c r="K2010" s="5"/>
      <c r="L2010"/>
      <c r="M2010"/>
      <c r="N2010"/>
      <c r="O2010"/>
      <c r="P2010"/>
      <c r="Q2010"/>
      <c r="R2010"/>
      <c r="S2010"/>
      <c r="T2010"/>
      <c r="U2010"/>
    </row>
    <row r="2011" spans="3:21" s="4" customFormat="1" hidden="1" x14ac:dyDescent="0.25">
      <c r="C2011" s="141"/>
      <c r="H2011" s="2"/>
      <c r="I2011"/>
      <c r="J2011"/>
      <c r="K2011" s="5"/>
      <c r="L2011"/>
      <c r="M2011"/>
      <c r="N2011"/>
      <c r="O2011"/>
      <c r="P2011"/>
      <c r="Q2011"/>
      <c r="R2011"/>
      <c r="S2011"/>
      <c r="T2011"/>
      <c r="U2011"/>
    </row>
    <row r="2012" spans="3:21" s="4" customFormat="1" hidden="1" x14ac:dyDescent="0.25">
      <c r="C2012" s="141"/>
      <c r="H2012" s="2"/>
      <c r="I2012"/>
      <c r="J2012"/>
      <c r="K2012" s="5"/>
      <c r="L2012"/>
      <c r="M2012"/>
      <c r="N2012"/>
      <c r="O2012"/>
      <c r="P2012"/>
      <c r="Q2012"/>
      <c r="R2012"/>
      <c r="S2012"/>
      <c r="T2012"/>
      <c r="U2012"/>
    </row>
    <row r="2013" spans="3:21" s="4" customFormat="1" hidden="1" x14ac:dyDescent="0.25">
      <c r="C2013" s="141"/>
      <c r="H2013" s="2"/>
      <c r="I2013"/>
      <c r="J2013"/>
      <c r="K2013" s="5"/>
      <c r="L2013"/>
      <c r="M2013"/>
      <c r="N2013"/>
      <c r="O2013"/>
      <c r="P2013"/>
      <c r="Q2013"/>
      <c r="R2013"/>
      <c r="S2013"/>
      <c r="T2013"/>
      <c r="U2013"/>
    </row>
    <row r="2014" spans="3:21" s="4" customFormat="1" hidden="1" x14ac:dyDescent="0.25">
      <c r="C2014" s="141"/>
      <c r="H2014" s="2"/>
      <c r="I2014"/>
      <c r="J2014"/>
      <c r="K2014" s="5"/>
      <c r="L2014"/>
      <c r="M2014"/>
      <c r="N2014"/>
      <c r="O2014"/>
      <c r="P2014"/>
      <c r="Q2014"/>
      <c r="R2014"/>
      <c r="S2014"/>
      <c r="T2014"/>
      <c r="U2014"/>
    </row>
    <row r="2015" spans="3:21" s="4" customFormat="1" hidden="1" x14ac:dyDescent="0.25">
      <c r="C2015" s="141"/>
      <c r="H2015" s="2"/>
      <c r="I2015"/>
      <c r="J2015"/>
      <c r="K2015" s="5"/>
      <c r="L2015"/>
      <c r="M2015"/>
      <c r="N2015"/>
      <c r="O2015"/>
      <c r="P2015"/>
      <c r="Q2015"/>
      <c r="R2015"/>
      <c r="S2015"/>
      <c r="T2015"/>
      <c r="U2015"/>
    </row>
    <row r="2016" spans="3:21" s="4" customFormat="1" hidden="1" x14ac:dyDescent="0.25">
      <c r="C2016" s="141"/>
      <c r="H2016" s="2"/>
      <c r="I2016"/>
      <c r="J2016"/>
      <c r="K2016" s="5"/>
      <c r="L2016"/>
      <c r="M2016"/>
      <c r="N2016"/>
      <c r="O2016"/>
      <c r="P2016"/>
      <c r="Q2016"/>
      <c r="R2016"/>
      <c r="S2016"/>
      <c r="T2016"/>
      <c r="U2016"/>
    </row>
    <row r="2017" spans="3:21" s="4" customFormat="1" hidden="1" x14ac:dyDescent="0.25">
      <c r="C2017" s="141"/>
      <c r="H2017" s="2"/>
      <c r="I2017"/>
      <c r="J2017"/>
      <c r="K2017" s="5"/>
      <c r="L2017"/>
      <c r="M2017"/>
      <c r="N2017"/>
      <c r="O2017"/>
      <c r="P2017"/>
      <c r="Q2017"/>
      <c r="R2017"/>
      <c r="S2017"/>
      <c r="T2017"/>
      <c r="U2017"/>
    </row>
    <row r="2018" spans="3:21" s="4" customFormat="1" hidden="1" x14ac:dyDescent="0.25">
      <c r="C2018" s="141"/>
      <c r="H2018" s="2"/>
      <c r="I2018"/>
      <c r="J2018"/>
      <c r="K2018" s="5"/>
      <c r="L2018"/>
      <c r="M2018"/>
      <c r="N2018"/>
      <c r="O2018"/>
      <c r="P2018"/>
      <c r="Q2018"/>
      <c r="R2018"/>
      <c r="S2018"/>
      <c r="T2018"/>
      <c r="U2018"/>
    </row>
    <row r="2019" spans="3:21" s="4" customFormat="1" hidden="1" x14ac:dyDescent="0.25">
      <c r="C2019" s="141"/>
      <c r="H2019" s="2"/>
      <c r="I2019"/>
      <c r="J2019"/>
      <c r="K2019" s="5"/>
      <c r="L2019"/>
      <c r="M2019"/>
      <c r="N2019"/>
      <c r="O2019"/>
      <c r="P2019"/>
      <c r="Q2019"/>
      <c r="R2019"/>
      <c r="S2019"/>
      <c r="T2019"/>
      <c r="U2019"/>
    </row>
    <row r="2020" spans="3:21" s="4" customFormat="1" hidden="1" x14ac:dyDescent="0.25">
      <c r="C2020" s="141"/>
      <c r="H2020" s="2"/>
      <c r="I2020"/>
      <c r="J2020"/>
      <c r="K2020" s="5"/>
      <c r="L2020"/>
      <c r="M2020"/>
      <c r="N2020"/>
      <c r="O2020"/>
      <c r="P2020"/>
      <c r="Q2020"/>
      <c r="R2020"/>
      <c r="S2020"/>
      <c r="T2020"/>
      <c r="U2020"/>
    </row>
    <row r="2021" spans="3:21" s="4" customFormat="1" hidden="1" x14ac:dyDescent="0.25">
      <c r="C2021" s="141"/>
      <c r="H2021" s="2"/>
      <c r="I2021"/>
      <c r="J2021"/>
      <c r="K2021" s="5"/>
      <c r="L2021"/>
      <c r="M2021"/>
      <c r="N2021"/>
      <c r="O2021"/>
      <c r="P2021"/>
      <c r="Q2021"/>
      <c r="R2021"/>
      <c r="S2021"/>
      <c r="T2021"/>
      <c r="U2021"/>
    </row>
    <row r="2022" spans="3:21" s="4" customFormat="1" hidden="1" x14ac:dyDescent="0.25">
      <c r="C2022" s="141"/>
      <c r="H2022" s="2"/>
      <c r="I2022"/>
      <c r="J2022"/>
      <c r="K2022" s="5"/>
      <c r="L2022"/>
      <c r="M2022"/>
      <c r="N2022"/>
      <c r="O2022"/>
      <c r="P2022"/>
      <c r="Q2022"/>
      <c r="R2022"/>
      <c r="S2022"/>
      <c r="T2022"/>
      <c r="U2022"/>
    </row>
    <row r="2023" spans="3:21" s="4" customFormat="1" hidden="1" x14ac:dyDescent="0.25">
      <c r="C2023" s="141"/>
      <c r="H2023" s="2"/>
      <c r="I2023"/>
      <c r="J2023"/>
      <c r="K2023" s="5"/>
      <c r="L2023"/>
      <c r="M2023"/>
      <c r="N2023"/>
      <c r="O2023"/>
      <c r="P2023"/>
      <c r="Q2023"/>
      <c r="R2023"/>
      <c r="S2023"/>
      <c r="T2023"/>
      <c r="U2023"/>
    </row>
    <row r="2024" spans="3:21" s="4" customFormat="1" hidden="1" x14ac:dyDescent="0.25">
      <c r="C2024" s="141"/>
      <c r="H2024" s="2"/>
      <c r="I2024"/>
      <c r="J2024"/>
      <c r="K2024" s="5"/>
      <c r="L2024"/>
      <c r="M2024"/>
      <c r="N2024"/>
      <c r="O2024"/>
      <c r="P2024"/>
      <c r="Q2024"/>
      <c r="R2024"/>
      <c r="S2024"/>
      <c r="T2024"/>
      <c r="U2024"/>
    </row>
    <row r="2025" spans="3:21" s="4" customFormat="1" hidden="1" x14ac:dyDescent="0.25">
      <c r="C2025" s="141"/>
      <c r="H2025" s="2"/>
      <c r="I2025"/>
      <c r="J2025"/>
      <c r="K2025" s="5"/>
      <c r="L2025"/>
      <c r="M2025"/>
      <c r="N2025"/>
      <c r="O2025"/>
      <c r="P2025"/>
      <c r="Q2025"/>
      <c r="R2025"/>
      <c r="S2025"/>
      <c r="T2025"/>
      <c r="U2025"/>
    </row>
    <row r="2026" spans="3:21" s="4" customFormat="1" hidden="1" x14ac:dyDescent="0.25">
      <c r="C2026" s="141"/>
      <c r="H2026" s="2"/>
      <c r="I2026"/>
      <c r="J2026"/>
      <c r="K2026" s="5"/>
      <c r="L2026"/>
      <c r="M2026"/>
      <c r="N2026"/>
      <c r="O2026"/>
      <c r="P2026"/>
      <c r="Q2026"/>
      <c r="R2026"/>
      <c r="S2026"/>
      <c r="T2026"/>
      <c r="U2026"/>
    </row>
    <row r="2027" spans="3:21" s="4" customFormat="1" hidden="1" x14ac:dyDescent="0.25">
      <c r="C2027" s="141"/>
      <c r="H2027" s="2"/>
      <c r="I2027"/>
      <c r="J2027"/>
      <c r="K2027" s="5"/>
      <c r="L2027"/>
      <c r="M2027"/>
      <c r="N2027"/>
      <c r="O2027"/>
      <c r="P2027"/>
      <c r="Q2027"/>
      <c r="R2027"/>
      <c r="S2027"/>
      <c r="T2027"/>
      <c r="U2027"/>
    </row>
    <row r="2028" spans="3:21" s="4" customFormat="1" hidden="1" x14ac:dyDescent="0.25">
      <c r="C2028" s="141"/>
      <c r="H2028" s="2"/>
      <c r="I2028"/>
      <c r="J2028"/>
      <c r="K2028" s="5"/>
      <c r="L2028"/>
      <c r="M2028"/>
      <c r="N2028"/>
      <c r="O2028"/>
      <c r="P2028"/>
      <c r="Q2028"/>
      <c r="R2028"/>
      <c r="S2028"/>
      <c r="T2028"/>
      <c r="U2028"/>
    </row>
    <row r="2029" spans="3:21" s="4" customFormat="1" hidden="1" x14ac:dyDescent="0.25">
      <c r="C2029" s="141"/>
      <c r="H2029" s="2"/>
      <c r="I2029"/>
      <c r="J2029"/>
      <c r="K2029" s="5"/>
      <c r="L2029"/>
      <c r="M2029"/>
      <c r="N2029"/>
      <c r="O2029"/>
      <c r="P2029"/>
      <c r="Q2029"/>
      <c r="R2029"/>
      <c r="S2029"/>
      <c r="T2029"/>
      <c r="U2029"/>
    </row>
    <row r="2030" spans="3:21" s="4" customFormat="1" hidden="1" x14ac:dyDescent="0.25">
      <c r="C2030" s="141"/>
      <c r="H2030" s="2"/>
      <c r="I2030"/>
      <c r="J2030"/>
      <c r="K2030" s="5"/>
      <c r="L2030"/>
      <c r="M2030"/>
      <c r="N2030"/>
      <c r="O2030"/>
      <c r="P2030"/>
      <c r="Q2030"/>
      <c r="R2030"/>
      <c r="S2030"/>
      <c r="T2030"/>
      <c r="U2030"/>
    </row>
    <row r="2031" spans="3:21" s="4" customFormat="1" hidden="1" x14ac:dyDescent="0.25">
      <c r="C2031" s="141"/>
      <c r="H2031" s="2"/>
      <c r="I2031"/>
      <c r="J2031"/>
      <c r="K2031" s="5"/>
      <c r="L2031"/>
      <c r="M2031"/>
      <c r="N2031"/>
      <c r="O2031"/>
      <c r="P2031"/>
      <c r="Q2031"/>
      <c r="R2031"/>
      <c r="S2031"/>
      <c r="T2031"/>
      <c r="U2031"/>
    </row>
    <row r="2032" spans="3:21" s="4" customFormat="1" hidden="1" x14ac:dyDescent="0.25">
      <c r="C2032" s="141"/>
      <c r="H2032" s="2"/>
      <c r="I2032"/>
      <c r="J2032"/>
      <c r="K2032" s="5"/>
      <c r="L2032"/>
      <c r="M2032"/>
      <c r="N2032"/>
      <c r="O2032"/>
      <c r="P2032"/>
      <c r="Q2032"/>
      <c r="R2032"/>
      <c r="S2032"/>
      <c r="T2032"/>
      <c r="U2032"/>
    </row>
    <row r="2033" spans="3:21" s="4" customFormat="1" hidden="1" x14ac:dyDescent="0.25">
      <c r="C2033" s="141"/>
      <c r="H2033" s="2"/>
      <c r="I2033"/>
      <c r="J2033"/>
      <c r="K2033" s="5"/>
      <c r="L2033"/>
      <c r="M2033"/>
      <c r="N2033"/>
      <c r="O2033"/>
      <c r="P2033"/>
      <c r="Q2033"/>
      <c r="R2033"/>
      <c r="S2033"/>
      <c r="T2033"/>
      <c r="U2033"/>
    </row>
    <row r="2034" spans="3:21" s="4" customFormat="1" hidden="1" x14ac:dyDescent="0.25">
      <c r="C2034" s="141"/>
      <c r="H2034" s="2"/>
      <c r="I2034"/>
      <c r="J2034"/>
      <c r="K2034" s="5"/>
      <c r="L2034"/>
      <c r="M2034"/>
      <c r="N2034"/>
      <c r="O2034"/>
      <c r="P2034"/>
      <c r="Q2034"/>
      <c r="R2034"/>
      <c r="S2034"/>
      <c r="T2034"/>
      <c r="U2034"/>
    </row>
    <row r="2035" spans="3:21" s="4" customFormat="1" hidden="1" x14ac:dyDescent="0.25">
      <c r="C2035" s="141"/>
      <c r="H2035" s="2"/>
      <c r="I2035"/>
      <c r="J2035"/>
      <c r="K2035" s="5"/>
      <c r="L2035"/>
      <c r="M2035"/>
      <c r="N2035"/>
      <c r="O2035"/>
      <c r="P2035"/>
      <c r="Q2035"/>
      <c r="R2035"/>
      <c r="S2035"/>
      <c r="T2035"/>
      <c r="U2035"/>
    </row>
    <row r="2036" spans="3:21" s="4" customFormat="1" hidden="1" x14ac:dyDescent="0.25">
      <c r="C2036" s="141"/>
      <c r="H2036" s="2"/>
      <c r="I2036"/>
      <c r="J2036"/>
      <c r="K2036" s="5"/>
      <c r="L2036"/>
      <c r="M2036"/>
      <c r="N2036"/>
      <c r="O2036"/>
      <c r="P2036"/>
      <c r="Q2036"/>
      <c r="R2036"/>
      <c r="S2036"/>
      <c r="T2036"/>
      <c r="U2036"/>
    </row>
    <row r="2037" spans="3:21" s="4" customFormat="1" hidden="1" x14ac:dyDescent="0.25">
      <c r="C2037" s="141"/>
      <c r="H2037" s="2"/>
      <c r="I2037"/>
      <c r="J2037"/>
      <c r="K2037" s="5"/>
      <c r="L2037"/>
      <c r="M2037"/>
      <c r="N2037"/>
      <c r="O2037"/>
      <c r="P2037"/>
      <c r="Q2037"/>
      <c r="R2037"/>
      <c r="S2037"/>
      <c r="T2037"/>
      <c r="U2037"/>
    </row>
    <row r="2038" spans="3:21" s="4" customFormat="1" hidden="1" x14ac:dyDescent="0.25">
      <c r="C2038" s="141"/>
      <c r="H2038" s="2"/>
      <c r="I2038"/>
      <c r="J2038"/>
      <c r="K2038" s="5"/>
      <c r="L2038"/>
      <c r="M2038"/>
      <c r="N2038"/>
      <c r="O2038"/>
      <c r="P2038"/>
      <c r="Q2038"/>
      <c r="R2038"/>
      <c r="S2038"/>
      <c r="T2038"/>
      <c r="U2038"/>
    </row>
    <row r="2039" spans="3:21" s="4" customFormat="1" hidden="1" x14ac:dyDescent="0.25">
      <c r="C2039" s="141"/>
      <c r="H2039" s="2"/>
      <c r="I2039"/>
      <c r="J2039"/>
      <c r="K2039" s="5"/>
      <c r="L2039"/>
      <c r="M2039"/>
      <c r="N2039"/>
      <c r="O2039"/>
      <c r="P2039"/>
      <c r="Q2039"/>
      <c r="R2039"/>
      <c r="S2039"/>
      <c r="T2039"/>
      <c r="U2039"/>
    </row>
    <row r="2040" spans="3:21" s="4" customFormat="1" hidden="1" x14ac:dyDescent="0.25">
      <c r="C2040" s="141"/>
      <c r="H2040" s="2"/>
      <c r="I2040"/>
      <c r="J2040"/>
      <c r="K2040" s="5"/>
      <c r="L2040"/>
      <c r="M2040"/>
      <c r="N2040"/>
      <c r="O2040"/>
      <c r="P2040"/>
      <c r="Q2040"/>
      <c r="R2040"/>
      <c r="S2040"/>
      <c r="T2040"/>
      <c r="U2040"/>
    </row>
    <row r="2041" spans="3:21" s="4" customFormat="1" hidden="1" x14ac:dyDescent="0.25">
      <c r="C2041" s="141"/>
      <c r="H2041" s="2"/>
      <c r="I2041"/>
      <c r="J2041"/>
      <c r="K2041" s="5"/>
      <c r="L2041"/>
      <c r="M2041"/>
      <c r="N2041"/>
      <c r="O2041"/>
      <c r="P2041"/>
      <c r="Q2041"/>
      <c r="R2041"/>
      <c r="S2041"/>
      <c r="T2041"/>
      <c r="U2041"/>
    </row>
    <row r="2042" spans="3:21" s="4" customFormat="1" hidden="1" x14ac:dyDescent="0.25">
      <c r="C2042" s="141"/>
      <c r="H2042" s="2"/>
      <c r="I2042"/>
      <c r="J2042"/>
      <c r="K2042" s="5"/>
      <c r="L2042"/>
      <c r="M2042"/>
      <c r="N2042"/>
      <c r="O2042"/>
      <c r="P2042"/>
      <c r="Q2042"/>
      <c r="R2042"/>
      <c r="S2042"/>
      <c r="T2042"/>
      <c r="U2042"/>
    </row>
    <row r="2043" spans="3:21" s="4" customFormat="1" hidden="1" x14ac:dyDescent="0.25">
      <c r="C2043" s="141"/>
      <c r="H2043" s="2"/>
      <c r="I2043"/>
      <c r="J2043"/>
      <c r="K2043" s="5"/>
      <c r="L2043"/>
      <c r="M2043"/>
      <c r="N2043"/>
      <c r="O2043"/>
      <c r="P2043"/>
      <c r="Q2043"/>
      <c r="R2043"/>
      <c r="S2043"/>
      <c r="T2043"/>
      <c r="U2043"/>
    </row>
    <row r="2044" spans="3:21" s="4" customFormat="1" hidden="1" x14ac:dyDescent="0.25">
      <c r="C2044" s="141"/>
      <c r="H2044" s="2"/>
      <c r="I2044"/>
      <c r="J2044"/>
      <c r="K2044" s="5"/>
      <c r="L2044"/>
      <c r="M2044"/>
      <c r="N2044"/>
      <c r="O2044"/>
      <c r="P2044"/>
      <c r="Q2044"/>
      <c r="R2044"/>
      <c r="S2044"/>
      <c r="T2044"/>
      <c r="U2044"/>
    </row>
    <row r="2045" spans="3:21" s="4" customFormat="1" hidden="1" x14ac:dyDescent="0.25">
      <c r="C2045" s="141"/>
      <c r="H2045" s="2"/>
      <c r="I2045"/>
      <c r="J2045"/>
      <c r="K2045" s="5"/>
      <c r="L2045"/>
      <c r="M2045"/>
      <c r="N2045"/>
      <c r="O2045"/>
      <c r="P2045"/>
      <c r="Q2045"/>
      <c r="R2045"/>
      <c r="S2045"/>
      <c r="T2045"/>
      <c r="U2045"/>
    </row>
    <row r="2046" spans="3:21" s="4" customFormat="1" hidden="1" x14ac:dyDescent="0.25">
      <c r="C2046" s="141"/>
      <c r="H2046" s="2"/>
      <c r="I2046"/>
      <c r="J2046"/>
      <c r="K2046" s="5"/>
      <c r="L2046"/>
      <c r="M2046"/>
      <c r="N2046"/>
      <c r="O2046"/>
      <c r="P2046"/>
      <c r="Q2046"/>
      <c r="R2046"/>
      <c r="S2046"/>
      <c r="T2046"/>
      <c r="U2046"/>
    </row>
    <row r="2047" spans="3:21" s="4" customFormat="1" hidden="1" x14ac:dyDescent="0.25">
      <c r="C2047" s="141"/>
      <c r="H2047" s="2"/>
      <c r="I2047"/>
      <c r="J2047"/>
      <c r="K2047" s="5"/>
      <c r="L2047"/>
      <c r="M2047"/>
      <c r="N2047"/>
      <c r="O2047"/>
      <c r="P2047"/>
      <c r="Q2047"/>
      <c r="R2047"/>
      <c r="S2047"/>
      <c r="T2047"/>
      <c r="U2047"/>
    </row>
    <row r="2048" spans="3:21" s="4" customFormat="1" hidden="1" x14ac:dyDescent="0.25">
      <c r="C2048" s="141"/>
      <c r="H2048" s="2"/>
      <c r="I2048"/>
      <c r="J2048"/>
      <c r="K2048" s="5"/>
      <c r="L2048"/>
      <c r="M2048"/>
      <c r="N2048"/>
      <c r="O2048"/>
      <c r="P2048"/>
      <c r="Q2048"/>
      <c r="R2048"/>
      <c r="S2048"/>
      <c r="T2048"/>
      <c r="U2048"/>
    </row>
    <row r="2049" spans="3:21" s="4" customFormat="1" hidden="1" x14ac:dyDescent="0.25">
      <c r="C2049" s="141"/>
      <c r="H2049" s="2"/>
      <c r="I2049"/>
      <c r="J2049"/>
      <c r="K2049" s="5"/>
      <c r="L2049"/>
      <c r="M2049"/>
      <c r="N2049"/>
      <c r="O2049"/>
      <c r="P2049"/>
      <c r="Q2049"/>
      <c r="R2049"/>
      <c r="S2049"/>
      <c r="T2049"/>
      <c r="U2049"/>
    </row>
    <row r="2050" spans="3:21" s="4" customFormat="1" hidden="1" x14ac:dyDescent="0.25">
      <c r="C2050" s="141"/>
      <c r="H2050" s="2"/>
      <c r="I2050"/>
      <c r="J2050"/>
      <c r="K2050" s="5"/>
      <c r="L2050"/>
      <c r="M2050"/>
      <c r="N2050"/>
      <c r="O2050"/>
      <c r="P2050"/>
      <c r="Q2050"/>
      <c r="R2050"/>
      <c r="S2050"/>
      <c r="T2050"/>
      <c r="U2050"/>
    </row>
    <row r="2051" spans="3:21" s="4" customFormat="1" hidden="1" x14ac:dyDescent="0.25">
      <c r="C2051" s="141"/>
      <c r="H2051" s="2"/>
      <c r="I2051"/>
      <c r="J2051"/>
      <c r="K2051" s="5"/>
      <c r="L2051"/>
      <c r="M2051"/>
      <c r="N2051"/>
      <c r="O2051"/>
      <c r="P2051"/>
      <c r="Q2051"/>
      <c r="R2051"/>
      <c r="S2051"/>
      <c r="T2051"/>
      <c r="U2051"/>
    </row>
    <row r="2052" spans="3:21" s="4" customFormat="1" hidden="1" x14ac:dyDescent="0.25">
      <c r="C2052" s="141"/>
      <c r="H2052" s="2"/>
      <c r="I2052"/>
      <c r="J2052"/>
      <c r="K2052" s="5"/>
      <c r="L2052"/>
      <c r="M2052"/>
      <c r="N2052"/>
      <c r="O2052"/>
      <c r="P2052"/>
      <c r="Q2052"/>
      <c r="R2052"/>
      <c r="S2052"/>
      <c r="T2052"/>
      <c r="U2052"/>
    </row>
    <row r="2053" spans="3:21" s="4" customFormat="1" hidden="1" x14ac:dyDescent="0.25">
      <c r="C2053" s="141"/>
      <c r="H2053" s="2"/>
      <c r="I2053"/>
      <c r="J2053"/>
      <c r="K2053" s="5"/>
      <c r="L2053"/>
      <c r="M2053"/>
      <c r="N2053"/>
      <c r="O2053"/>
      <c r="P2053"/>
      <c r="Q2053"/>
      <c r="R2053"/>
      <c r="S2053"/>
      <c r="T2053"/>
      <c r="U2053"/>
    </row>
    <row r="2054" spans="3:21" s="4" customFormat="1" hidden="1" x14ac:dyDescent="0.25">
      <c r="C2054" s="141"/>
      <c r="H2054" s="2"/>
      <c r="I2054"/>
      <c r="J2054"/>
      <c r="K2054" s="5"/>
      <c r="L2054"/>
      <c r="M2054"/>
      <c r="N2054"/>
      <c r="O2054"/>
      <c r="P2054"/>
      <c r="Q2054"/>
      <c r="R2054"/>
      <c r="S2054"/>
      <c r="T2054"/>
      <c r="U2054"/>
    </row>
    <row r="2055" spans="3:21" s="4" customFormat="1" hidden="1" x14ac:dyDescent="0.25">
      <c r="C2055" s="141"/>
      <c r="H2055" s="2"/>
      <c r="I2055"/>
      <c r="J2055"/>
      <c r="K2055" s="5"/>
      <c r="L2055"/>
      <c r="M2055"/>
      <c r="N2055"/>
      <c r="O2055"/>
      <c r="P2055"/>
      <c r="Q2055"/>
      <c r="R2055"/>
      <c r="S2055"/>
      <c r="T2055"/>
      <c r="U2055"/>
    </row>
    <row r="2056" spans="3:21" s="4" customFormat="1" hidden="1" x14ac:dyDescent="0.25">
      <c r="C2056" s="141"/>
      <c r="H2056" s="2"/>
      <c r="I2056"/>
      <c r="J2056"/>
      <c r="K2056" s="5"/>
      <c r="L2056"/>
      <c r="M2056"/>
      <c r="N2056"/>
      <c r="O2056"/>
      <c r="P2056"/>
      <c r="Q2056"/>
      <c r="R2056"/>
      <c r="S2056"/>
      <c r="T2056"/>
      <c r="U2056"/>
    </row>
    <row r="2057" spans="3:21" s="4" customFormat="1" hidden="1" x14ac:dyDescent="0.25">
      <c r="C2057" s="141"/>
      <c r="H2057" s="2"/>
      <c r="I2057"/>
      <c r="J2057"/>
      <c r="K2057" s="5"/>
      <c r="L2057"/>
      <c r="M2057"/>
      <c r="N2057"/>
      <c r="O2057"/>
      <c r="P2057"/>
      <c r="Q2057"/>
      <c r="R2057"/>
      <c r="S2057"/>
      <c r="T2057"/>
      <c r="U2057"/>
    </row>
    <row r="2058" spans="3:21" s="4" customFormat="1" hidden="1" x14ac:dyDescent="0.25">
      <c r="C2058" s="141"/>
      <c r="H2058" s="2"/>
      <c r="I2058"/>
      <c r="J2058"/>
      <c r="K2058" s="5"/>
      <c r="L2058"/>
      <c r="M2058"/>
      <c r="N2058"/>
      <c r="O2058"/>
      <c r="P2058"/>
      <c r="Q2058"/>
      <c r="R2058"/>
      <c r="S2058"/>
      <c r="T2058"/>
      <c r="U2058"/>
    </row>
    <row r="2059" spans="3:21" s="4" customFormat="1" hidden="1" x14ac:dyDescent="0.25">
      <c r="C2059" s="141"/>
      <c r="H2059" s="2"/>
      <c r="I2059"/>
      <c r="J2059"/>
      <c r="K2059" s="5"/>
      <c r="L2059"/>
      <c r="M2059"/>
      <c r="N2059"/>
      <c r="O2059"/>
      <c r="P2059"/>
      <c r="Q2059"/>
      <c r="R2059"/>
      <c r="S2059"/>
      <c r="T2059"/>
      <c r="U2059"/>
    </row>
    <row r="2060" spans="3:21" s="4" customFormat="1" hidden="1" x14ac:dyDescent="0.25">
      <c r="C2060" s="141"/>
      <c r="H2060" s="2"/>
      <c r="I2060"/>
      <c r="J2060"/>
      <c r="K2060" s="5"/>
      <c r="L2060"/>
      <c r="M2060"/>
      <c r="N2060"/>
      <c r="O2060"/>
      <c r="P2060"/>
      <c r="Q2060"/>
      <c r="R2060"/>
      <c r="S2060"/>
      <c r="T2060"/>
      <c r="U2060"/>
    </row>
    <row r="2061" spans="3:21" s="4" customFormat="1" hidden="1" x14ac:dyDescent="0.25">
      <c r="C2061" s="141"/>
      <c r="H2061" s="2"/>
      <c r="I2061"/>
      <c r="J2061"/>
      <c r="K2061" s="5"/>
      <c r="L2061"/>
      <c r="M2061"/>
      <c r="N2061"/>
      <c r="O2061"/>
      <c r="P2061"/>
      <c r="Q2061"/>
      <c r="R2061"/>
      <c r="S2061"/>
      <c r="T2061"/>
      <c r="U2061"/>
    </row>
    <row r="2062" spans="3:21" s="4" customFormat="1" hidden="1" x14ac:dyDescent="0.25">
      <c r="C2062" s="141"/>
      <c r="H2062" s="2"/>
      <c r="I2062"/>
      <c r="J2062"/>
      <c r="K2062" s="5"/>
      <c r="L2062"/>
      <c r="M2062"/>
      <c r="N2062"/>
      <c r="O2062"/>
      <c r="P2062"/>
      <c r="Q2062"/>
      <c r="R2062"/>
      <c r="S2062"/>
      <c r="T2062"/>
      <c r="U2062"/>
    </row>
    <row r="2063" spans="3:21" s="4" customFormat="1" hidden="1" x14ac:dyDescent="0.25">
      <c r="C2063" s="141"/>
      <c r="H2063" s="2"/>
      <c r="I2063"/>
      <c r="J2063"/>
      <c r="K2063" s="5"/>
      <c r="L2063"/>
      <c r="M2063"/>
      <c r="N2063"/>
      <c r="O2063"/>
      <c r="P2063"/>
      <c r="Q2063"/>
      <c r="R2063"/>
      <c r="S2063"/>
      <c r="T2063"/>
      <c r="U2063"/>
    </row>
    <row r="2064" spans="3:21" s="4" customFormat="1" hidden="1" x14ac:dyDescent="0.25">
      <c r="C2064" s="141"/>
      <c r="H2064" s="2"/>
      <c r="I2064"/>
      <c r="J2064"/>
      <c r="K2064" s="5"/>
      <c r="L2064"/>
      <c r="M2064"/>
      <c r="N2064"/>
      <c r="O2064"/>
      <c r="P2064"/>
      <c r="Q2064"/>
      <c r="R2064"/>
      <c r="S2064"/>
      <c r="T2064"/>
      <c r="U2064"/>
    </row>
    <row r="2065" spans="3:21" s="4" customFormat="1" hidden="1" x14ac:dyDescent="0.25">
      <c r="C2065" s="141"/>
      <c r="H2065" s="2"/>
      <c r="I2065"/>
      <c r="J2065"/>
      <c r="K2065" s="5"/>
      <c r="L2065"/>
      <c r="M2065"/>
      <c r="N2065"/>
      <c r="O2065"/>
      <c r="P2065"/>
      <c r="Q2065"/>
      <c r="R2065"/>
      <c r="S2065"/>
      <c r="T2065"/>
      <c r="U2065"/>
    </row>
    <row r="2066" spans="3:21" s="4" customFormat="1" hidden="1" x14ac:dyDescent="0.25">
      <c r="C2066" s="141"/>
      <c r="H2066" s="2"/>
      <c r="I2066"/>
      <c r="J2066"/>
      <c r="K2066" s="5"/>
      <c r="L2066"/>
      <c r="M2066"/>
      <c r="N2066"/>
      <c r="O2066"/>
      <c r="P2066"/>
      <c r="Q2066"/>
      <c r="R2066"/>
      <c r="S2066"/>
      <c r="T2066"/>
      <c r="U2066"/>
    </row>
    <row r="2067" spans="3:21" s="4" customFormat="1" hidden="1" x14ac:dyDescent="0.25">
      <c r="C2067" s="141"/>
      <c r="H2067" s="2"/>
      <c r="I2067"/>
      <c r="J2067"/>
      <c r="K2067" s="5"/>
      <c r="L2067"/>
      <c r="M2067"/>
      <c r="N2067"/>
      <c r="O2067"/>
      <c r="P2067"/>
      <c r="Q2067"/>
      <c r="R2067"/>
      <c r="S2067"/>
      <c r="T2067"/>
      <c r="U2067"/>
    </row>
    <row r="2068" spans="3:21" s="4" customFormat="1" hidden="1" x14ac:dyDescent="0.25">
      <c r="C2068" s="141"/>
      <c r="H2068" s="2"/>
      <c r="I2068"/>
      <c r="J2068"/>
      <c r="K2068" s="5"/>
      <c r="L2068"/>
      <c r="M2068"/>
      <c r="N2068"/>
      <c r="O2068"/>
      <c r="P2068"/>
      <c r="Q2068"/>
      <c r="R2068"/>
      <c r="S2068"/>
      <c r="T2068"/>
      <c r="U2068"/>
    </row>
    <row r="2069" spans="3:21" s="4" customFormat="1" hidden="1" x14ac:dyDescent="0.25">
      <c r="C2069" s="141"/>
      <c r="H2069" s="2"/>
      <c r="I2069"/>
      <c r="J2069"/>
      <c r="K2069" s="5"/>
      <c r="L2069"/>
      <c r="M2069"/>
      <c r="N2069"/>
      <c r="O2069"/>
      <c r="P2069"/>
      <c r="Q2069"/>
      <c r="R2069"/>
      <c r="S2069"/>
      <c r="T2069"/>
      <c r="U2069"/>
    </row>
    <row r="2070" spans="3:21" s="4" customFormat="1" hidden="1" x14ac:dyDescent="0.25">
      <c r="C2070" s="141"/>
      <c r="H2070" s="2"/>
      <c r="I2070"/>
      <c r="J2070"/>
      <c r="K2070" s="5"/>
      <c r="L2070"/>
      <c r="M2070"/>
      <c r="N2070"/>
      <c r="O2070"/>
      <c r="P2070"/>
      <c r="Q2070"/>
      <c r="R2070"/>
      <c r="S2070"/>
      <c r="T2070"/>
      <c r="U2070"/>
    </row>
    <row r="2071" spans="3:21" s="4" customFormat="1" hidden="1" x14ac:dyDescent="0.25">
      <c r="C2071" s="141"/>
      <c r="H2071" s="2"/>
      <c r="I2071"/>
      <c r="J2071"/>
      <c r="K2071" s="5"/>
      <c r="L2071"/>
      <c r="M2071"/>
      <c r="N2071"/>
      <c r="O2071"/>
      <c r="P2071"/>
      <c r="Q2071"/>
      <c r="R2071"/>
      <c r="S2071"/>
      <c r="T2071"/>
      <c r="U2071"/>
    </row>
    <row r="2072" spans="3:21" s="4" customFormat="1" hidden="1" x14ac:dyDescent="0.25">
      <c r="C2072" s="141"/>
      <c r="H2072" s="2"/>
      <c r="I2072"/>
      <c r="J2072"/>
      <c r="K2072" s="5"/>
      <c r="L2072"/>
      <c r="M2072"/>
      <c r="N2072"/>
      <c r="O2072"/>
      <c r="P2072"/>
      <c r="Q2072"/>
      <c r="R2072"/>
      <c r="S2072"/>
      <c r="T2072"/>
      <c r="U2072"/>
    </row>
    <row r="2073" spans="3:21" s="4" customFormat="1" hidden="1" x14ac:dyDescent="0.25">
      <c r="C2073" s="141"/>
      <c r="H2073" s="2"/>
      <c r="I2073"/>
      <c r="J2073"/>
      <c r="K2073" s="5"/>
      <c r="L2073"/>
      <c r="M2073"/>
      <c r="N2073"/>
      <c r="O2073"/>
      <c r="P2073"/>
      <c r="Q2073"/>
      <c r="R2073"/>
      <c r="S2073"/>
      <c r="T2073"/>
      <c r="U2073"/>
    </row>
    <row r="2074" spans="3:21" s="4" customFormat="1" hidden="1" x14ac:dyDescent="0.25">
      <c r="C2074" s="141"/>
      <c r="H2074" s="2"/>
      <c r="I2074"/>
      <c r="J2074"/>
      <c r="K2074" s="5"/>
      <c r="L2074"/>
      <c r="M2074"/>
      <c r="N2074"/>
      <c r="O2074"/>
      <c r="P2074"/>
      <c r="Q2074"/>
      <c r="R2074"/>
      <c r="S2074"/>
      <c r="T2074"/>
      <c r="U2074"/>
    </row>
    <row r="2075" spans="3:21" s="4" customFormat="1" hidden="1" x14ac:dyDescent="0.25">
      <c r="C2075" s="141"/>
      <c r="H2075" s="2"/>
      <c r="I2075"/>
      <c r="J2075"/>
      <c r="K2075" s="5"/>
      <c r="L2075"/>
      <c r="M2075"/>
      <c r="N2075"/>
      <c r="O2075"/>
      <c r="P2075"/>
      <c r="Q2075"/>
      <c r="R2075"/>
      <c r="S2075"/>
      <c r="T2075"/>
      <c r="U2075"/>
    </row>
    <row r="2076" spans="3:21" s="4" customFormat="1" hidden="1" x14ac:dyDescent="0.25">
      <c r="C2076" s="141"/>
      <c r="H2076" s="2"/>
      <c r="I2076"/>
      <c r="J2076"/>
      <c r="K2076" s="5"/>
      <c r="L2076"/>
      <c r="M2076"/>
      <c r="N2076"/>
      <c r="O2076"/>
      <c r="P2076"/>
      <c r="Q2076"/>
      <c r="R2076"/>
      <c r="S2076"/>
      <c r="T2076"/>
      <c r="U2076"/>
    </row>
    <row r="2077" spans="3:21" s="4" customFormat="1" hidden="1" x14ac:dyDescent="0.25">
      <c r="C2077" s="141"/>
      <c r="H2077" s="2"/>
      <c r="I2077"/>
      <c r="J2077"/>
      <c r="K2077" s="5"/>
      <c r="L2077"/>
      <c r="M2077"/>
      <c r="N2077"/>
      <c r="O2077"/>
      <c r="P2077"/>
      <c r="Q2077"/>
      <c r="R2077"/>
      <c r="S2077"/>
      <c r="T2077"/>
      <c r="U2077"/>
    </row>
    <row r="2078" spans="3:21" s="4" customFormat="1" hidden="1" x14ac:dyDescent="0.25">
      <c r="C2078" s="141"/>
      <c r="H2078" s="2"/>
      <c r="I2078"/>
      <c r="J2078"/>
      <c r="K2078" s="5"/>
      <c r="L2078"/>
      <c r="M2078"/>
      <c r="N2078"/>
      <c r="O2078"/>
      <c r="P2078"/>
      <c r="Q2078"/>
      <c r="R2078"/>
      <c r="S2078"/>
      <c r="T2078"/>
      <c r="U2078"/>
    </row>
    <row r="2079" spans="3:21" s="4" customFormat="1" hidden="1" x14ac:dyDescent="0.25">
      <c r="C2079" s="141"/>
      <c r="H2079" s="2"/>
      <c r="I2079"/>
      <c r="J2079"/>
      <c r="K2079" s="5"/>
      <c r="L2079"/>
      <c r="M2079"/>
      <c r="N2079"/>
      <c r="O2079"/>
      <c r="P2079"/>
      <c r="Q2079"/>
      <c r="R2079"/>
      <c r="S2079"/>
      <c r="T2079"/>
      <c r="U2079"/>
    </row>
    <row r="2080" spans="3:21" s="4" customFormat="1" hidden="1" x14ac:dyDescent="0.25">
      <c r="C2080" s="141"/>
      <c r="H2080" s="2"/>
      <c r="I2080"/>
      <c r="J2080"/>
      <c r="K2080" s="5"/>
      <c r="L2080"/>
      <c r="M2080"/>
      <c r="N2080"/>
      <c r="O2080"/>
      <c r="P2080"/>
      <c r="Q2080"/>
      <c r="R2080"/>
      <c r="S2080"/>
      <c r="T2080"/>
      <c r="U2080"/>
    </row>
    <row r="2081" spans="3:21" s="4" customFormat="1" hidden="1" x14ac:dyDescent="0.25">
      <c r="C2081" s="141"/>
      <c r="H2081" s="2"/>
      <c r="I2081"/>
      <c r="J2081"/>
      <c r="K2081" s="5"/>
      <c r="L2081"/>
      <c r="M2081"/>
      <c r="N2081"/>
      <c r="O2081"/>
      <c r="P2081"/>
      <c r="Q2081"/>
      <c r="R2081"/>
      <c r="S2081"/>
      <c r="T2081"/>
      <c r="U2081"/>
    </row>
    <row r="2082" spans="3:21" s="4" customFormat="1" hidden="1" x14ac:dyDescent="0.25">
      <c r="C2082" s="141"/>
      <c r="H2082" s="2"/>
      <c r="I2082"/>
      <c r="J2082"/>
      <c r="K2082" s="5"/>
      <c r="L2082"/>
      <c r="M2082"/>
      <c r="N2082"/>
      <c r="O2082"/>
      <c r="P2082"/>
      <c r="Q2082"/>
      <c r="R2082"/>
      <c r="S2082"/>
      <c r="T2082"/>
      <c r="U2082"/>
    </row>
    <row r="2083" spans="3:21" s="4" customFormat="1" hidden="1" x14ac:dyDescent="0.25">
      <c r="C2083" s="141"/>
      <c r="H2083" s="2"/>
      <c r="I2083"/>
      <c r="J2083"/>
      <c r="K2083" s="5"/>
      <c r="L2083"/>
      <c r="M2083"/>
      <c r="N2083"/>
      <c r="O2083"/>
      <c r="P2083"/>
      <c r="Q2083"/>
      <c r="R2083"/>
      <c r="S2083"/>
      <c r="T2083"/>
      <c r="U2083"/>
    </row>
    <row r="2084" spans="3:21" s="4" customFormat="1" hidden="1" x14ac:dyDescent="0.25">
      <c r="C2084" s="141"/>
      <c r="H2084" s="2"/>
      <c r="I2084"/>
      <c r="J2084"/>
      <c r="K2084" s="5"/>
      <c r="L2084"/>
      <c r="M2084"/>
      <c r="N2084"/>
      <c r="O2084"/>
      <c r="P2084"/>
      <c r="Q2084"/>
      <c r="R2084"/>
      <c r="S2084"/>
      <c r="T2084"/>
      <c r="U2084"/>
    </row>
    <row r="2085" spans="3:21" s="4" customFormat="1" hidden="1" x14ac:dyDescent="0.25">
      <c r="C2085" s="141"/>
      <c r="H2085" s="2"/>
      <c r="I2085"/>
      <c r="J2085"/>
      <c r="K2085" s="5"/>
      <c r="L2085"/>
      <c r="M2085"/>
      <c r="N2085"/>
      <c r="O2085"/>
      <c r="P2085"/>
      <c r="Q2085"/>
      <c r="R2085"/>
      <c r="S2085"/>
      <c r="T2085"/>
      <c r="U2085"/>
    </row>
    <row r="2086" spans="3:21" s="4" customFormat="1" hidden="1" x14ac:dyDescent="0.25">
      <c r="C2086" s="141"/>
      <c r="H2086" s="2"/>
      <c r="I2086"/>
      <c r="J2086"/>
      <c r="K2086" s="5"/>
      <c r="L2086"/>
      <c r="M2086"/>
      <c r="N2086"/>
      <c r="O2086"/>
      <c r="P2086"/>
      <c r="Q2086"/>
      <c r="R2086"/>
      <c r="S2086"/>
      <c r="T2086"/>
      <c r="U2086"/>
    </row>
    <row r="2087" spans="3:21" s="4" customFormat="1" hidden="1" x14ac:dyDescent="0.25">
      <c r="C2087" s="141"/>
      <c r="H2087" s="2"/>
      <c r="I2087"/>
      <c r="J2087"/>
      <c r="K2087" s="5"/>
      <c r="L2087"/>
      <c r="M2087"/>
      <c r="N2087"/>
      <c r="O2087"/>
      <c r="P2087"/>
      <c r="Q2087"/>
      <c r="R2087"/>
      <c r="S2087"/>
      <c r="T2087"/>
      <c r="U2087"/>
    </row>
    <row r="2088" spans="3:21" s="4" customFormat="1" hidden="1" x14ac:dyDescent="0.25">
      <c r="C2088" s="141"/>
      <c r="H2088" s="2"/>
      <c r="I2088"/>
      <c r="J2088"/>
      <c r="K2088" s="5"/>
      <c r="L2088"/>
      <c r="M2088"/>
      <c r="N2088"/>
      <c r="O2088"/>
      <c r="P2088"/>
      <c r="Q2088"/>
      <c r="R2088"/>
      <c r="S2088"/>
      <c r="T2088"/>
      <c r="U2088"/>
    </row>
    <row r="2089" spans="3:21" s="4" customFormat="1" hidden="1" x14ac:dyDescent="0.25">
      <c r="C2089" s="141"/>
      <c r="H2089" s="2"/>
      <c r="I2089"/>
      <c r="J2089"/>
      <c r="K2089" s="5"/>
      <c r="L2089"/>
      <c r="M2089"/>
      <c r="N2089"/>
      <c r="O2089"/>
      <c r="P2089"/>
      <c r="Q2089"/>
      <c r="R2089"/>
      <c r="S2089"/>
      <c r="T2089"/>
      <c r="U2089"/>
    </row>
    <row r="2090" spans="3:21" s="4" customFormat="1" hidden="1" x14ac:dyDescent="0.25">
      <c r="C2090" s="141"/>
      <c r="H2090" s="2"/>
      <c r="I2090"/>
      <c r="J2090"/>
      <c r="K2090" s="5"/>
      <c r="L2090"/>
      <c r="M2090"/>
      <c r="N2090"/>
      <c r="O2090"/>
      <c r="P2090"/>
      <c r="Q2090"/>
      <c r="R2090"/>
      <c r="S2090"/>
      <c r="T2090"/>
      <c r="U2090"/>
    </row>
    <row r="2091" spans="3:21" s="4" customFormat="1" hidden="1" x14ac:dyDescent="0.25">
      <c r="C2091" s="141"/>
      <c r="H2091" s="2"/>
      <c r="I2091"/>
      <c r="J2091"/>
      <c r="K2091" s="5"/>
      <c r="L2091"/>
      <c r="M2091"/>
      <c r="N2091"/>
      <c r="O2091"/>
      <c r="P2091"/>
      <c r="Q2091"/>
      <c r="R2091"/>
      <c r="S2091"/>
      <c r="T2091"/>
      <c r="U2091"/>
    </row>
    <row r="2092" spans="3:21" s="4" customFormat="1" hidden="1" x14ac:dyDescent="0.25">
      <c r="C2092" s="141"/>
      <c r="H2092" s="2"/>
      <c r="I2092"/>
      <c r="J2092"/>
      <c r="K2092" s="5"/>
      <c r="L2092"/>
      <c r="M2092"/>
      <c r="N2092"/>
      <c r="O2092"/>
      <c r="P2092"/>
      <c r="Q2092"/>
      <c r="R2092"/>
      <c r="S2092"/>
      <c r="T2092"/>
      <c r="U2092"/>
    </row>
    <row r="2093" spans="3:21" s="4" customFormat="1" hidden="1" x14ac:dyDescent="0.25">
      <c r="C2093" s="141"/>
      <c r="H2093" s="2"/>
      <c r="I2093"/>
      <c r="J2093"/>
      <c r="K2093" s="5"/>
      <c r="L2093"/>
      <c r="M2093"/>
      <c r="N2093"/>
      <c r="O2093"/>
      <c r="P2093"/>
      <c r="Q2093"/>
      <c r="R2093"/>
      <c r="S2093"/>
      <c r="T2093"/>
      <c r="U2093"/>
    </row>
    <row r="2094" spans="3:21" s="4" customFormat="1" hidden="1" x14ac:dyDescent="0.25">
      <c r="C2094" s="141"/>
      <c r="H2094" s="2"/>
      <c r="I2094"/>
      <c r="J2094"/>
      <c r="K2094" s="5"/>
      <c r="L2094"/>
      <c r="M2094"/>
      <c r="N2094"/>
      <c r="O2094"/>
      <c r="P2094"/>
      <c r="Q2094"/>
      <c r="R2094"/>
      <c r="S2094"/>
      <c r="T2094"/>
      <c r="U2094"/>
    </row>
    <row r="2095" spans="3:21" s="4" customFormat="1" hidden="1" x14ac:dyDescent="0.25">
      <c r="C2095" s="141"/>
      <c r="H2095" s="2"/>
      <c r="I2095"/>
      <c r="J2095"/>
      <c r="K2095" s="5"/>
      <c r="L2095"/>
      <c r="M2095"/>
      <c r="N2095"/>
      <c r="O2095"/>
      <c r="P2095"/>
      <c r="Q2095"/>
      <c r="R2095"/>
      <c r="S2095"/>
      <c r="T2095"/>
      <c r="U2095"/>
    </row>
    <row r="2096" spans="3:21" s="4" customFormat="1" hidden="1" x14ac:dyDescent="0.25">
      <c r="C2096" s="141"/>
      <c r="H2096" s="2"/>
      <c r="I2096"/>
      <c r="J2096"/>
      <c r="K2096" s="5"/>
      <c r="L2096"/>
      <c r="M2096"/>
      <c r="N2096"/>
      <c r="O2096"/>
      <c r="P2096"/>
      <c r="Q2096"/>
      <c r="R2096"/>
      <c r="S2096"/>
      <c r="T2096"/>
      <c r="U2096"/>
    </row>
    <row r="2097" spans="3:21" s="4" customFormat="1" hidden="1" x14ac:dyDescent="0.25">
      <c r="C2097" s="141"/>
      <c r="H2097" s="2"/>
      <c r="I2097"/>
      <c r="J2097"/>
      <c r="K2097" s="5"/>
      <c r="L2097"/>
      <c r="M2097"/>
      <c r="N2097"/>
      <c r="O2097"/>
      <c r="P2097"/>
      <c r="Q2097"/>
      <c r="R2097"/>
      <c r="S2097"/>
      <c r="T2097"/>
      <c r="U2097"/>
    </row>
    <row r="2098" spans="3:21" s="4" customFormat="1" hidden="1" x14ac:dyDescent="0.25">
      <c r="C2098" s="141"/>
      <c r="H2098" s="2"/>
      <c r="I2098"/>
      <c r="J2098"/>
      <c r="K2098" s="5"/>
      <c r="L2098"/>
      <c r="M2098"/>
      <c r="N2098"/>
      <c r="O2098"/>
      <c r="P2098"/>
      <c r="Q2098"/>
      <c r="R2098"/>
      <c r="S2098"/>
      <c r="T2098"/>
      <c r="U2098"/>
    </row>
    <row r="2099" spans="3:21" s="4" customFormat="1" hidden="1" x14ac:dyDescent="0.25">
      <c r="C2099" s="141"/>
      <c r="H2099" s="2"/>
      <c r="I2099"/>
      <c r="J2099"/>
      <c r="K2099" s="5"/>
      <c r="L2099"/>
      <c r="M2099"/>
      <c r="N2099"/>
      <c r="O2099"/>
      <c r="P2099"/>
      <c r="Q2099"/>
      <c r="R2099"/>
      <c r="S2099"/>
      <c r="T2099"/>
      <c r="U2099"/>
    </row>
    <row r="2100" spans="3:21" s="4" customFormat="1" hidden="1" x14ac:dyDescent="0.25">
      <c r="C2100" s="141"/>
      <c r="H2100" s="2"/>
      <c r="I2100"/>
      <c r="J2100"/>
      <c r="K2100" s="5"/>
      <c r="L2100"/>
      <c r="M2100"/>
      <c r="N2100"/>
      <c r="O2100"/>
      <c r="P2100"/>
      <c r="Q2100"/>
      <c r="R2100"/>
      <c r="S2100"/>
      <c r="T2100"/>
      <c r="U2100"/>
    </row>
    <row r="2101" spans="3:21" s="4" customFormat="1" hidden="1" x14ac:dyDescent="0.25">
      <c r="C2101" s="141"/>
      <c r="H2101" s="2"/>
      <c r="I2101"/>
      <c r="J2101"/>
      <c r="K2101" s="5"/>
      <c r="L2101"/>
      <c r="M2101"/>
      <c r="N2101"/>
      <c r="O2101"/>
      <c r="P2101"/>
      <c r="Q2101"/>
      <c r="R2101"/>
      <c r="S2101"/>
      <c r="T2101"/>
      <c r="U2101"/>
    </row>
    <row r="2102" spans="3:21" s="4" customFormat="1" hidden="1" x14ac:dyDescent="0.25">
      <c r="C2102" s="141"/>
      <c r="H2102" s="2"/>
      <c r="I2102"/>
      <c r="J2102"/>
      <c r="K2102" s="5"/>
      <c r="L2102"/>
      <c r="M2102"/>
      <c r="N2102"/>
      <c r="O2102"/>
      <c r="P2102"/>
      <c r="Q2102"/>
      <c r="R2102"/>
      <c r="S2102"/>
      <c r="T2102"/>
      <c r="U2102"/>
    </row>
    <row r="2103" spans="3:21" s="4" customFormat="1" hidden="1" x14ac:dyDescent="0.25">
      <c r="C2103" s="141"/>
      <c r="H2103" s="2"/>
      <c r="I2103"/>
      <c r="J2103"/>
      <c r="K2103" s="5"/>
      <c r="L2103"/>
      <c r="M2103"/>
      <c r="N2103"/>
      <c r="O2103"/>
      <c r="P2103"/>
      <c r="Q2103"/>
      <c r="R2103"/>
      <c r="S2103"/>
      <c r="T2103"/>
      <c r="U2103"/>
    </row>
    <row r="2104" spans="3:21" s="4" customFormat="1" hidden="1" x14ac:dyDescent="0.25">
      <c r="C2104" s="141"/>
      <c r="H2104" s="2"/>
      <c r="I2104"/>
      <c r="J2104"/>
      <c r="K2104" s="5"/>
      <c r="L2104"/>
      <c r="M2104"/>
      <c r="N2104"/>
      <c r="O2104"/>
      <c r="P2104"/>
      <c r="Q2104"/>
      <c r="R2104"/>
      <c r="S2104"/>
      <c r="T2104"/>
      <c r="U2104"/>
    </row>
    <row r="2105" spans="3:21" s="4" customFormat="1" hidden="1" x14ac:dyDescent="0.25">
      <c r="C2105" s="141"/>
      <c r="H2105" s="2"/>
      <c r="I2105"/>
      <c r="J2105"/>
      <c r="K2105" s="5"/>
      <c r="L2105"/>
      <c r="M2105"/>
      <c r="N2105"/>
      <c r="O2105"/>
      <c r="P2105"/>
      <c r="Q2105"/>
      <c r="R2105"/>
      <c r="S2105"/>
      <c r="T2105"/>
      <c r="U2105"/>
    </row>
    <row r="2106" spans="3:21" s="4" customFormat="1" hidden="1" x14ac:dyDescent="0.25">
      <c r="C2106" s="141"/>
      <c r="H2106" s="2"/>
      <c r="I2106"/>
      <c r="J2106"/>
      <c r="K2106" s="5"/>
      <c r="L2106"/>
      <c r="M2106"/>
      <c r="N2106"/>
      <c r="O2106"/>
      <c r="P2106"/>
      <c r="Q2106"/>
      <c r="R2106"/>
      <c r="S2106"/>
      <c r="T2106"/>
      <c r="U2106"/>
    </row>
    <row r="2107" spans="3:21" s="4" customFormat="1" hidden="1" x14ac:dyDescent="0.25">
      <c r="C2107" s="141"/>
      <c r="H2107" s="2"/>
      <c r="I2107"/>
      <c r="J2107"/>
      <c r="K2107" s="5"/>
      <c r="L2107"/>
      <c r="M2107"/>
      <c r="N2107"/>
      <c r="O2107"/>
      <c r="P2107"/>
      <c r="Q2107"/>
      <c r="R2107"/>
      <c r="S2107"/>
      <c r="T2107"/>
      <c r="U2107"/>
    </row>
    <row r="2108" spans="3:21" s="4" customFormat="1" hidden="1" x14ac:dyDescent="0.25">
      <c r="C2108" s="141"/>
      <c r="H2108" s="2"/>
      <c r="I2108"/>
      <c r="J2108"/>
      <c r="K2108" s="5"/>
      <c r="L2108"/>
      <c r="M2108"/>
      <c r="N2108"/>
      <c r="O2108"/>
      <c r="P2108"/>
      <c r="Q2108"/>
      <c r="R2108"/>
      <c r="S2108"/>
      <c r="T2108"/>
      <c r="U2108"/>
    </row>
    <row r="2109" spans="3:21" s="4" customFormat="1" hidden="1" x14ac:dyDescent="0.25">
      <c r="C2109" s="141"/>
      <c r="H2109" s="2"/>
      <c r="I2109"/>
      <c r="J2109"/>
      <c r="K2109" s="5"/>
      <c r="L2109"/>
      <c r="M2109"/>
      <c r="N2109"/>
      <c r="O2109"/>
      <c r="P2109"/>
      <c r="Q2109"/>
      <c r="R2109"/>
      <c r="S2109"/>
      <c r="T2109"/>
      <c r="U2109"/>
    </row>
    <row r="2110" spans="3:21" s="4" customFormat="1" hidden="1" x14ac:dyDescent="0.25">
      <c r="C2110" s="141"/>
      <c r="H2110" s="2"/>
      <c r="I2110"/>
      <c r="J2110"/>
      <c r="K2110" s="5"/>
      <c r="L2110"/>
      <c r="M2110"/>
      <c r="N2110"/>
      <c r="O2110"/>
      <c r="P2110"/>
      <c r="Q2110"/>
      <c r="R2110"/>
      <c r="S2110"/>
      <c r="T2110"/>
      <c r="U2110"/>
    </row>
    <row r="2111" spans="3:21" s="4" customFormat="1" hidden="1" x14ac:dyDescent="0.25">
      <c r="C2111" s="141"/>
      <c r="H2111" s="2"/>
      <c r="I2111"/>
      <c r="J2111"/>
      <c r="K2111" s="5"/>
      <c r="L2111"/>
      <c r="M2111"/>
      <c r="N2111"/>
      <c r="O2111"/>
      <c r="P2111"/>
      <c r="Q2111"/>
      <c r="R2111"/>
      <c r="S2111"/>
      <c r="T2111"/>
      <c r="U2111"/>
    </row>
    <row r="2112" spans="3:21" s="4" customFormat="1" hidden="1" x14ac:dyDescent="0.25">
      <c r="C2112" s="141"/>
      <c r="H2112" s="2"/>
      <c r="I2112"/>
      <c r="J2112"/>
      <c r="K2112" s="5"/>
      <c r="L2112"/>
      <c r="M2112"/>
      <c r="N2112"/>
      <c r="O2112"/>
      <c r="P2112"/>
      <c r="Q2112"/>
      <c r="R2112"/>
      <c r="S2112"/>
      <c r="T2112"/>
      <c r="U2112"/>
    </row>
    <row r="2113" spans="3:21" s="4" customFormat="1" hidden="1" x14ac:dyDescent="0.25">
      <c r="C2113" s="141"/>
      <c r="H2113" s="2"/>
      <c r="I2113"/>
      <c r="J2113"/>
      <c r="K2113" s="5"/>
      <c r="L2113"/>
      <c r="M2113"/>
      <c r="N2113"/>
      <c r="O2113"/>
      <c r="P2113"/>
      <c r="Q2113"/>
      <c r="R2113"/>
      <c r="S2113"/>
      <c r="T2113"/>
      <c r="U2113"/>
    </row>
    <row r="2114" spans="3:21" s="4" customFormat="1" hidden="1" x14ac:dyDescent="0.25">
      <c r="C2114" s="141"/>
      <c r="H2114" s="2"/>
      <c r="I2114"/>
      <c r="J2114"/>
      <c r="K2114" s="5"/>
      <c r="L2114"/>
      <c r="M2114"/>
      <c r="N2114"/>
      <c r="O2114"/>
      <c r="P2114"/>
      <c r="Q2114"/>
      <c r="R2114"/>
      <c r="S2114"/>
      <c r="T2114"/>
      <c r="U2114"/>
    </row>
    <row r="2115" spans="3:21" s="4" customFormat="1" hidden="1" x14ac:dyDescent="0.25">
      <c r="C2115" s="141"/>
      <c r="H2115" s="2"/>
      <c r="I2115"/>
      <c r="J2115"/>
      <c r="K2115" s="5"/>
      <c r="L2115"/>
      <c r="M2115"/>
      <c r="N2115"/>
      <c r="O2115"/>
      <c r="P2115"/>
      <c r="Q2115"/>
      <c r="R2115"/>
      <c r="S2115"/>
      <c r="T2115"/>
      <c r="U2115"/>
    </row>
    <row r="2116" spans="3:21" s="4" customFormat="1" hidden="1" x14ac:dyDescent="0.25">
      <c r="C2116" s="141"/>
      <c r="H2116" s="2"/>
      <c r="I2116"/>
      <c r="J2116"/>
      <c r="K2116" s="5"/>
      <c r="L2116"/>
      <c r="M2116"/>
      <c r="N2116"/>
      <c r="O2116"/>
      <c r="P2116"/>
      <c r="Q2116"/>
      <c r="R2116"/>
      <c r="S2116"/>
      <c r="T2116"/>
      <c r="U2116"/>
    </row>
    <row r="2117" spans="3:21" s="4" customFormat="1" hidden="1" x14ac:dyDescent="0.25">
      <c r="C2117" s="141"/>
      <c r="H2117" s="2"/>
      <c r="I2117"/>
      <c r="J2117"/>
      <c r="K2117" s="5"/>
      <c r="L2117"/>
      <c r="M2117"/>
      <c r="N2117"/>
      <c r="O2117"/>
      <c r="P2117"/>
      <c r="Q2117"/>
      <c r="R2117"/>
      <c r="S2117"/>
      <c r="T2117"/>
      <c r="U2117"/>
    </row>
    <row r="2118" spans="3:21" s="4" customFormat="1" hidden="1" x14ac:dyDescent="0.25">
      <c r="C2118" s="141"/>
      <c r="H2118" s="2"/>
      <c r="I2118"/>
      <c r="J2118"/>
      <c r="K2118" s="5"/>
      <c r="L2118"/>
      <c r="M2118"/>
      <c r="N2118"/>
      <c r="O2118"/>
      <c r="P2118"/>
      <c r="Q2118"/>
      <c r="R2118"/>
      <c r="S2118"/>
      <c r="T2118"/>
      <c r="U2118"/>
    </row>
    <row r="2119" spans="3:21" s="4" customFormat="1" hidden="1" x14ac:dyDescent="0.25">
      <c r="C2119" s="141"/>
      <c r="H2119" s="2"/>
      <c r="I2119"/>
      <c r="J2119"/>
      <c r="K2119" s="5"/>
      <c r="L2119"/>
      <c r="M2119"/>
      <c r="N2119"/>
      <c r="O2119"/>
      <c r="P2119"/>
      <c r="Q2119"/>
      <c r="R2119"/>
      <c r="S2119"/>
      <c r="T2119"/>
      <c r="U2119"/>
    </row>
    <row r="2120" spans="3:21" s="4" customFormat="1" hidden="1" x14ac:dyDescent="0.25">
      <c r="C2120" s="141"/>
      <c r="H2120" s="2"/>
      <c r="I2120"/>
      <c r="J2120"/>
      <c r="K2120" s="5"/>
      <c r="L2120"/>
      <c r="M2120"/>
      <c r="N2120"/>
      <c r="O2120"/>
      <c r="P2120"/>
      <c r="Q2120"/>
      <c r="R2120"/>
      <c r="S2120"/>
      <c r="T2120"/>
      <c r="U2120"/>
    </row>
    <row r="2121" spans="3:21" s="4" customFormat="1" hidden="1" x14ac:dyDescent="0.25">
      <c r="C2121" s="141"/>
      <c r="H2121" s="2"/>
      <c r="I2121"/>
      <c r="J2121"/>
      <c r="K2121" s="5"/>
      <c r="L2121"/>
      <c r="M2121"/>
      <c r="N2121"/>
      <c r="O2121"/>
      <c r="P2121"/>
      <c r="Q2121"/>
      <c r="R2121"/>
      <c r="S2121"/>
      <c r="T2121"/>
      <c r="U2121"/>
    </row>
    <row r="2122" spans="3:21" s="4" customFormat="1" hidden="1" x14ac:dyDescent="0.25">
      <c r="C2122" s="141"/>
      <c r="H2122" s="2"/>
      <c r="I2122"/>
      <c r="J2122"/>
      <c r="K2122" s="5"/>
      <c r="L2122"/>
      <c r="M2122"/>
      <c r="N2122"/>
      <c r="O2122"/>
      <c r="P2122"/>
      <c r="Q2122"/>
      <c r="R2122"/>
      <c r="S2122"/>
      <c r="T2122"/>
      <c r="U2122"/>
    </row>
    <row r="2123" spans="3:21" s="4" customFormat="1" hidden="1" x14ac:dyDescent="0.25">
      <c r="C2123" s="141"/>
      <c r="H2123" s="2"/>
      <c r="I2123"/>
      <c r="J2123"/>
      <c r="K2123" s="5"/>
      <c r="L2123"/>
      <c r="M2123"/>
      <c r="N2123"/>
      <c r="O2123"/>
      <c r="P2123"/>
      <c r="Q2123"/>
      <c r="R2123"/>
      <c r="S2123"/>
      <c r="T2123"/>
      <c r="U2123"/>
    </row>
    <row r="2124" spans="3:21" s="4" customFormat="1" hidden="1" x14ac:dyDescent="0.25">
      <c r="C2124" s="141"/>
      <c r="H2124" s="2"/>
      <c r="I2124"/>
      <c r="J2124"/>
      <c r="K2124" s="5"/>
      <c r="L2124"/>
      <c r="M2124"/>
      <c r="N2124"/>
      <c r="O2124"/>
      <c r="P2124"/>
      <c r="Q2124"/>
      <c r="R2124"/>
      <c r="S2124"/>
      <c r="T2124"/>
      <c r="U2124"/>
    </row>
    <row r="2125" spans="3:21" s="4" customFormat="1" hidden="1" x14ac:dyDescent="0.25">
      <c r="C2125" s="141"/>
      <c r="H2125" s="2"/>
      <c r="I2125"/>
      <c r="J2125"/>
      <c r="K2125" s="5"/>
      <c r="L2125"/>
      <c r="M2125"/>
      <c r="N2125"/>
      <c r="O2125"/>
      <c r="P2125"/>
      <c r="Q2125"/>
      <c r="R2125"/>
      <c r="S2125"/>
      <c r="T2125"/>
      <c r="U2125"/>
    </row>
    <row r="2126" spans="3:21" s="4" customFormat="1" hidden="1" x14ac:dyDescent="0.25">
      <c r="C2126" s="141"/>
      <c r="H2126" s="2"/>
      <c r="I2126"/>
      <c r="J2126"/>
      <c r="K2126" s="5"/>
      <c r="L2126"/>
      <c r="M2126"/>
      <c r="N2126"/>
      <c r="O2126"/>
      <c r="P2126"/>
      <c r="Q2126"/>
      <c r="R2126"/>
      <c r="S2126"/>
      <c r="T2126"/>
      <c r="U2126"/>
    </row>
    <row r="2127" spans="3:21" s="4" customFormat="1" hidden="1" x14ac:dyDescent="0.25">
      <c r="C2127" s="141"/>
      <c r="H2127" s="2"/>
      <c r="I2127"/>
      <c r="J2127"/>
      <c r="K2127" s="5"/>
      <c r="L2127"/>
      <c r="M2127"/>
      <c r="N2127"/>
      <c r="O2127"/>
      <c r="P2127"/>
      <c r="Q2127"/>
      <c r="R2127"/>
      <c r="S2127"/>
      <c r="T2127"/>
      <c r="U2127"/>
    </row>
    <row r="2128" spans="3:21" s="4" customFormat="1" hidden="1" x14ac:dyDescent="0.25">
      <c r="C2128" s="141"/>
      <c r="H2128" s="2"/>
      <c r="I2128"/>
      <c r="J2128"/>
      <c r="K2128" s="5"/>
      <c r="L2128"/>
      <c r="M2128"/>
      <c r="N2128"/>
      <c r="O2128"/>
      <c r="P2128"/>
      <c r="Q2128"/>
      <c r="R2128"/>
      <c r="S2128"/>
      <c r="T2128"/>
      <c r="U2128"/>
    </row>
    <row r="2129" spans="3:21" s="4" customFormat="1" hidden="1" x14ac:dyDescent="0.25">
      <c r="C2129" s="141"/>
      <c r="H2129" s="2"/>
      <c r="I2129"/>
      <c r="J2129"/>
      <c r="K2129" s="5"/>
      <c r="L2129"/>
      <c r="M2129"/>
      <c r="N2129"/>
      <c r="O2129"/>
      <c r="P2129"/>
      <c r="Q2129"/>
      <c r="R2129"/>
      <c r="S2129"/>
      <c r="T2129"/>
      <c r="U2129"/>
    </row>
    <row r="2130" spans="3:21" s="4" customFormat="1" hidden="1" x14ac:dyDescent="0.25">
      <c r="C2130" s="141"/>
      <c r="H2130" s="2"/>
      <c r="I2130"/>
      <c r="J2130"/>
      <c r="K2130" s="5"/>
      <c r="L2130"/>
      <c r="M2130"/>
      <c r="N2130"/>
      <c r="O2130"/>
      <c r="P2130"/>
      <c r="Q2130"/>
      <c r="R2130"/>
      <c r="S2130"/>
      <c r="T2130"/>
      <c r="U2130"/>
    </row>
    <row r="2131" spans="3:21" s="4" customFormat="1" hidden="1" x14ac:dyDescent="0.25">
      <c r="C2131" s="141"/>
      <c r="H2131" s="2"/>
      <c r="I2131"/>
      <c r="J2131"/>
      <c r="K2131" s="5"/>
      <c r="L2131"/>
      <c r="M2131"/>
      <c r="N2131"/>
      <c r="O2131"/>
      <c r="P2131"/>
      <c r="Q2131"/>
      <c r="R2131"/>
      <c r="S2131"/>
      <c r="T2131"/>
      <c r="U2131"/>
    </row>
    <row r="2132" spans="3:21" s="4" customFormat="1" hidden="1" x14ac:dyDescent="0.25">
      <c r="C2132" s="141"/>
      <c r="H2132" s="2"/>
      <c r="I2132"/>
      <c r="J2132"/>
      <c r="K2132" s="5"/>
      <c r="L2132"/>
      <c r="M2132"/>
      <c r="N2132"/>
      <c r="O2132"/>
      <c r="P2132"/>
      <c r="Q2132"/>
      <c r="R2132"/>
      <c r="S2132"/>
      <c r="T2132"/>
      <c r="U2132"/>
    </row>
    <row r="2133" spans="3:21" s="4" customFormat="1" hidden="1" x14ac:dyDescent="0.25">
      <c r="C2133" s="141"/>
      <c r="H2133" s="2"/>
      <c r="I2133"/>
      <c r="J2133"/>
      <c r="K2133" s="5"/>
      <c r="L2133"/>
      <c r="M2133"/>
      <c r="N2133"/>
      <c r="O2133"/>
      <c r="P2133"/>
      <c r="Q2133"/>
      <c r="R2133"/>
      <c r="S2133"/>
      <c r="T2133"/>
      <c r="U2133"/>
    </row>
    <row r="2134" spans="3:21" s="4" customFormat="1" hidden="1" x14ac:dyDescent="0.25">
      <c r="C2134" s="141"/>
      <c r="H2134" s="2"/>
      <c r="I2134"/>
      <c r="J2134"/>
      <c r="K2134" s="5"/>
      <c r="L2134"/>
      <c r="M2134"/>
      <c r="N2134"/>
      <c r="O2134"/>
      <c r="P2134"/>
      <c r="Q2134"/>
      <c r="R2134"/>
      <c r="S2134"/>
      <c r="T2134"/>
      <c r="U2134"/>
    </row>
    <row r="2135" spans="3:21" s="4" customFormat="1" hidden="1" x14ac:dyDescent="0.25">
      <c r="C2135" s="141"/>
      <c r="H2135" s="2"/>
      <c r="I2135"/>
      <c r="J2135"/>
      <c r="K2135" s="5"/>
      <c r="L2135"/>
      <c r="M2135"/>
      <c r="N2135"/>
      <c r="O2135"/>
      <c r="P2135"/>
      <c r="Q2135"/>
      <c r="R2135"/>
      <c r="S2135"/>
      <c r="T2135"/>
      <c r="U2135"/>
    </row>
    <row r="2136" spans="3:21" s="4" customFormat="1" hidden="1" x14ac:dyDescent="0.25">
      <c r="C2136" s="141"/>
      <c r="H2136" s="2"/>
      <c r="I2136"/>
      <c r="J2136"/>
      <c r="K2136" s="5"/>
      <c r="L2136"/>
      <c r="M2136"/>
      <c r="N2136"/>
      <c r="O2136"/>
      <c r="P2136"/>
      <c r="Q2136"/>
      <c r="R2136"/>
      <c r="S2136"/>
      <c r="T2136"/>
      <c r="U2136"/>
    </row>
    <row r="2137" spans="3:21" s="4" customFormat="1" hidden="1" x14ac:dyDescent="0.25">
      <c r="C2137" s="141"/>
      <c r="H2137" s="2"/>
      <c r="I2137"/>
      <c r="J2137"/>
      <c r="K2137" s="5"/>
      <c r="L2137"/>
      <c r="M2137"/>
      <c r="N2137"/>
      <c r="O2137"/>
      <c r="P2137"/>
      <c r="Q2137"/>
      <c r="R2137"/>
      <c r="S2137"/>
      <c r="T2137"/>
      <c r="U2137"/>
    </row>
    <row r="2138" spans="3:21" s="4" customFormat="1" hidden="1" x14ac:dyDescent="0.25">
      <c r="C2138" s="141"/>
      <c r="H2138" s="2"/>
      <c r="I2138"/>
      <c r="J2138"/>
      <c r="K2138" s="5"/>
      <c r="L2138"/>
      <c r="M2138"/>
      <c r="N2138"/>
      <c r="O2138"/>
      <c r="P2138"/>
      <c r="Q2138"/>
      <c r="R2138"/>
      <c r="S2138"/>
      <c r="T2138"/>
      <c r="U2138"/>
    </row>
    <row r="2139" spans="3:21" s="4" customFormat="1" hidden="1" x14ac:dyDescent="0.25">
      <c r="C2139" s="141"/>
      <c r="H2139" s="2"/>
      <c r="I2139"/>
      <c r="J2139"/>
      <c r="K2139" s="5"/>
      <c r="L2139"/>
      <c r="M2139"/>
      <c r="N2139"/>
      <c r="O2139"/>
      <c r="P2139"/>
      <c r="Q2139"/>
      <c r="R2139"/>
      <c r="S2139"/>
      <c r="T2139"/>
      <c r="U2139"/>
    </row>
    <row r="2140" spans="3:21" s="4" customFormat="1" hidden="1" x14ac:dyDescent="0.25">
      <c r="C2140" s="141"/>
      <c r="H2140" s="2"/>
      <c r="I2140"/>
      <c r="J2140"/>
      <c r="K2140" s="5"/>
      <c r="L2140"/>
      <c r="M2140"/>
      <c r="N2140"/>
      <c r="O2140"/>
      <c r="P2140"/>
      <c r="Q2140"/>
      <c r="R2140"/>
      <c r="S2140"/>
      <c r="T2140"/>
      <c r="U2140"/>
    </row>
    <row r="2141" spans="3:21" s="4" customFormat="1" hidden="1" x14ac:dyDescent="0.25">
      <c r="C2141" s="141"/>
      <c r="H2141" s="2"/>
      <c r="I2141"/>
      <c r="J2141"/>
      <c r="K2141" s="5"/>
      <c r="L2141"/>
      <c r="M2141"/>
      <c r="N2141"/>
      <c r="O2141"/>
      <c r="P2141"/>
      <c r="Q2141"/>
      <c r="R2141"/>
      <c r="S2141"/>
      <c r="T2141"/>
      <c r="U2141"/>
    </row>
    <row r="2142" spans="3:21" s="4" customFormat="1" hidden="1" x14ac:dyDescent="0.25">
      <c r="C2142" s="141"/>
      <c r="H2142" s="2"/>
      <c r="I2142"/>
      <c r="J2142"/>
      <c r="K2142" s="5"/>
      <c r="L2142"/>
      <c r="M2142"/>
      <c r="N2142"/>
      <c r="O2142"/>
      <c r="P2142"/>
      <c r="Q2142"/>
      <c r="R2142"/>
      <c r="S2142"/>
      <c r="T2142"/>
      <c r="U2142"/>
    </row>
    <row r="2143" spans="3:21" s="4" customFormat="1" hidden="1" x14ac:dyDescent="0.25">
      <c r="C2143" s="141"/>
      <c r="H2143" s="2"/>
      <c r="I2143"/>
      <c r="J2143"/>
      <c r="K2143" s="5"/>
      <c r="L2143"/>
      <c r="M2143"/>
      <c r="N2143"/>
      <c r="O2143"/>
      <c r="P2143"/>
      <c r="Q2143"/>
      <c r="R2143"/>
      <c r="S2143"/>
      <c r="T2143"/>
      <c r="U2143"/>
    </row>
    <row r="2144" spans="3:21" s="4" customFormat="1" hidden="1" x14ac:dyDescent="0.25">
      <c r="C2144" s="141"/>
      <c r="H2144" s="2"/>
      <c r="I2144"/>
      <c r="J2144"/>
      <c r="K2144" s="5"/>
      <c r="L2144"/>
      <c r="M2144"/>
      <c r="N2144"/>
      <c r="O2144"/>
      <c r="P2144"/>
      <c r="Q2144"/>
      <c r="R2144"/>
      <c r="S2144"/>
      <c r="T2144"/>
      <c r="U2144"/>
    </row>
    <row r="2145" spans="3:21" s="4" customFormat="1" hidden="1" x14ac:dyDescent="0.25">
      <c r="C2145" s="141"/>
      <c r="H2145" s="2"/>
      <c r="I2145"/>
      <c r="J2145"/>
      <c r="K2145" s="5"/>
      <c r="L2145"/>
      <c r="M2145"/>
      <c r="N2145"/>
      <c r="O2145"/>
      <c r="P2145"/>
      <c r="Q2145"/>
      <c r="R2145"/>
      <c r="S2145"/>
      <c r="T2145"/>
      <c r="U2145"/>
    </row>
    <row r="2146" spans="3:21" s="4" customFormat="1" hidden="1" x14ac:dyDescent="0.25">
      <c r="C2146" s="141"/>
      <c r="H2146" s="2"/>
      <c r="I2146"/>
      <c r="J2146"/>
      <c r="K2146" s="5"/>
      <c r="L2146"/>
      <c r="M2146"/>
      <c r="N2146"/>
      <c r="O2146"/>
      <c r="P2146"/>
      <c r="Q2146"/>
      <c r="R2146"/>
      <c r="S2146"/>
      <c r="T2146"/>
      <c r="U2146"/>
    </row>
    <row r="2147" spans="3:21" s="4" customFormat="1" hidden="1" x14ac:dyDescent="0.25">
      <c r="C2147" s="141"/>
      <c r="H2147" s="2"/>
      <c r="I2147"/>
      <c r="J2147"/>
      <c r="K2147" s="5"/>
      <c r="L2147"/>
      <c r="M2147"/>
      <c r="N2147"/>
      <c r="O2147"/>
      <c r="P2147"/>
      <c r="Q2147"/>
      <c r="R2147"/>
      <c r="S2147"/>
      <c r="T2147"/>
      <c r="U2147"/>
    </row>
    <row r="2148" spans="3:21" s="4" customFormat="1" hidden="1" x14ac:dyDescent="0.25">
      <c r="C2148" s="141"/>
      <c r="H2148" s="2"/>
      <c r="I2148"/>
      <c r="J2148"/>
      <c r="K2148" s="5"/>
      <c r="L2148"/>
      <c r="M2148"/>
      <c r="N2148"/>
      <c r="O2148"/>
      <c r="P2148"/>
      <c r="Q2148"/>
      <c r="R2148"/>
      <c r="S2148"/>
      <c r="T2148"/>
      <c r="U2148"/>
    </row>
    <row r="2149" spans="3:21" s="4" customFormat="1" hidden="1" x14ac:dyDescent="0.25">
      <c r="C2149" s="141"/>
      <c r="H2149" s="2"/>
      <c r="I2149"/>
      <c r="J2149"/>
      <c r="K2149" s="5"/>
      <c r="L2149"/>
      <c r="M2149"/>
      <c r="N2149"/>
      <c r="O2149"/>
      <c r="P2149"/>
      <c r="Q2149"/>
      <c r="R2149"/>
      <c r="S2149"/>
      <c r="T2149"/>
      <c r="U2149"/>
    </row>
    <row r="2150" spans="3:21" s="4" customFormat="1" hidden="1" x14ac:dyDescent="0.25">
      <c r="C2150" s="141"/>
      <c r="H2150" s="2"/>
      <c r="I2150"/>
      <c r="J2150"/>
      <c r="K2150" s="5"/>
      <c r="L2150"/>
      <c r="M2150"/>
      <c r="N2150"/>
      <c r="O2150"/>
      <c r="P2150"/>
      <c r="Q2150"/>
      <c r="R2150"/>
      <c r="S2150"/>
      <c r="T2150"/>
      <c r="U2150"/>
    </row>
    <row r="2151" spans="3:21" s="4" customFormat="1" hidden="1" x14ac:dyDescent="0.25">
      <c r="C2151" s="141"/>
      <c r="H2151" s="2"/>
      <c r="I2151"/>
      <c r="J2151"/>
      <c r="K2151" s="5"/>
      <c r="L2151"/>
      <c r="M2151"/>
      <c r="N2151"/>
      <c r="O2151"/>
      <c r="P2151"/>
      <c r="Q2151"/>
      <c r="R2151"/>
      <c r="S2151"/>
      <c r="T2151"/>
      <c r="U2151"/>
    </row>
    <row r="2152" spans="3:21" s="4" customFormat="1" hidden="1" x14ac:dyDescent="0.25">
      <c r="C2152" s="141"/>
      <c r="H2152" s="2"/>
      <c r="I2152"/>
      <c r="J2152"/>
      <c r="K2152" s="5"/>
      <c r="L2152"/>
      <c r="M2152"/>
      <c r="N2152"/>
      <c r="O2152"/>
      <c r="P2152"/>
      <c r="Q2152"/>
      <c r="R2152"/>
      <c r="S2152"/>
      <c r="T2152"/>
      <c r="U2152"/>
    </row>
    <row r="2153" spans="3:21" s="4" customFormat="1" hidden="1" x14ac:dyDescent="0.25">
      <c r="C2153" s="141"/>
      <c r="H2153" s="2"/>
      <c r="I2153"/>
      <c r="J2153"/>
      <c r="K2153" s="5"/>
      <c r="L2153"/>
      <c r="M2153"/>
      <c r="N2153"/>
      <c r="O2153"/>
      <c r="P2153"/>
      <c r="Q2153"/>
      <c r="R2153"/>
      <c r="S2153"/>
      <c r="T2153"/>
      <c r="U2153"/>
    </row>
    <row r="2154" spans="3:21" s="4" customFormat="1" hidden="1" x14ac:dyDescent="0.25">
      <c r="C2154" s="141"/>
      <c r="H2154" s="2"/>
      <c r="I2154"/>
      <c r="J2154"/>
      <c r="K2154" s="5"/>
      <c r="L2154"/>
      <c r="M2154"/>
      <c r="N2154"/>
      <c r="O2154"/>
      <c r="P2154"/>
      <c r="Q2154"/>
      <c r="R2154"/>
      <c r="S2154"/>
      <c r="T2154"/>
      <c r="U2154"/>
    </row>
    <row r="2155" spans="3:21" s="4" customFormat="1" hidden="1" x14ac:dyDescent="0.25">
      <c r="C2155" s="141"/>
      <c r="H2155" s="2"/>
      <c r="I2155"/>
      <c r="J2155"/>
      <c r="K2155" s="5"/>
      <c r="L2155"/>
      <c r="M2155"/>
      <c r="N2155"/>
      <c r="O2155"/>
      <c r="P2155"/>
      <c r="Q2155"/>
      <c r="R2155"/>
      <c r="S2155"/>
      <c r="T2155"/>
      <c r="U2155"/>
    </row>
    <row r="2156" spans="3:21" s="4" customFormat="1" hidden="1" x14ac:dyDescent="0.25">
      <c r="C2156" s="141"/>
      <c r="H2156" s="2"/>
      <c r="I2156"/>
      <c r="J2156"/>
      <c r="K2156" s="5"/>
      <c r="L2156"/>
      <c r="M2156"/>
      <c r="N2156"/>
      <c r="O2156"/>
      <c r="P2156"/>
      <c r="Q2156"/>
      <c r="R2156"/>
      <c r="S2156"/>
      <c r="T2156"/>
      <c r="U2156"/>
    </row>
    <row r="2157" spans="3:21" s="4" customFormat="1" hidden="1" x14ac:dyDescent="0.25">
      <c r="C2157" s="141"/>
      <c r="H2157" s="2"/>
      <c r="I2157"/>
      <c r="J2157"/>
      <c r="K2157" s="5"/>
      <c r="L2157"/>
      <c r="M2157"/>
      <c r="N2157"/>
      <c r="O2157"/>
      <c r="P2157"/>
      <c r="Q2157"/>
      <c r="R2157"/>
      <c r="S2157"/>
      <c r="T2157"/>
      <c r="U2157"/>
    </row>
    <row r="2158" spans="3:21" s="4" customFormat="1" hidden="1" x14ac:dyDescent="0.25">
      <c r="C2158" s="141"/>
      <c r="H2158" s="2"/>
      <c r="I2158"/>
      <c r="J2158"/>
      <c r="K2158" s="5"/>
      <c r="L2158"/>
      <c r="M2158"/>
      <c r="N2158"/>
      <c r="O2158"/>
      <c r="P2158"/>
      <c r="Q2158"/>
      <c r="R2158"/>
      <c r="S2158"/>
      <c r="T2158"/>
      <c r="U2158"/>
    </row>
    <row r="2159" spans="3:21" s="4" customFormat="1" hidden="1" x14ac:dyDescent="0.25">
      <c r="C2159" s="141"/>
      <c r="H2159" s="2"/>
      <c r="I2159"/>
      <c r="J2159"/>
      <c r="K2159" s="5"/>
      <c r="L2159"/>
      <c r="M2159"/>
      <c r="N2159"/>
      <c r="O2159"/>
      <c r="P2159"/>
      <c r="Q2159"/>
      <c r="R2159"/>
      <c r="S2159"/>
      <c r="T2159"/>
      <c r="U2159"/>
    </row>
    <row r="2160" spans="3:21" s="4" customFormat="1" hidden="1" x14ac:dyDescent="0.25">
      <c r="C2160" s="141"/>
      <c r="H2160" s="2"/>
      <c r="I2160"/>
      <c r="J2160"/>
      <c r="K2160" s="5"/>
      <c r="L2160"/>
      <c r="M2160"/>
      <c r="N2160"/>
      <c r="O2160"/>
      <c r="P2160"/>
      <c r="Q2160"/>
      <c r="R2160"/>
      <c r="S2160"/>
      <c r="T2160"/>
      <c r="U2160"/>
    </row>
    <row r="2161" spans="3:21" s="4" customFormat="1" hidden="1" x14ac:dyDescent="0.25">
      <c r="C2161" s="141"/>
      <c r="H2161" s="2"/>
      <c r="I2161"/>
      <c r="J2161"/>
      <c r="K2161" s="5"/>
      <c r="L2161"/>
      <c r="M2161"/>
      <c r="N2161"/>
      <c r="O2161"/>
      <c r="P2161"/>
      <c r="Q2161"/>
      <c r="R2161"/>
      <c r="S2161"/>
      <c r="T2161"/>
      <c r="U2161"/>
    </row>
    <row r="2162" spans="3:21" s="4" customFormat="1" hidden="1" x14ac:dyDescent="0.25">
      <c r="C2162" s="141"/>
      <c r="H2162" s="2"/>
      <c r="I2162"/>
      <c r="J2162"/>
      <c r="K2162" s="5"/>
      <c r="L2162"/>
      <c r="M2162"/>
      <c r="N2162"/>
      <c r="O2162"/>
      <c r="P2162"/>
      <c r="Q2162"/>
      <c r="R2162"/>
      <c r="S2162"/>
      <c r="T2162"/>
      <c r="U2162"/>
    </row>
    <row r="2163" spans="3:21" s="4" customFormat="1" hidden="1" x14ac:dyDescent="0.25">
      <c r="C2163" s="141"/>
      <c r="H2163" s="2"/>
      <c r="I2163"/>
      <c r="J2163"/>
      <c r="K2163" s="5"/>
      <c r="L2163"/>
      <c r="M2163"/>
      <c r="N2163"/>
      <c r="O2163"/>
      <c r="P2163"/>
      <c r="Q2163"/>
      <c r="R2163"/>
      <c r="S2163"/>
      <c r="T2163"/>
      <c r="U2163"/>
    </row>
    <row r="2164" spans="3:21" s="4" customFormat="1" hidden="1" x14ac:dyDescent="0.25">
      <c r="C2164" s="141"/>
      <c r="H2164" s="2"/>
      <c r="I2164"/>
      <c r="J2164"/>
      <c r="K2164" s="5"/>
      <c r="L2164"/>
      <c r="M2164"/>
      <c r="N2164"/>
      <c r="O2164"/>
      <c r="P2164"/>
      <c r="Q2164"/>
      <c r="R2164"/>
      <c r="S2164"/>
      <c r="T2164"/>
      <c r="U2164"/>
    </row>
    <row r="2165" spans="3:21" s="4" customFormat="1" hidden="1" x14ac:dyDescent="0.25">
      <c r="C2165" s="141"/>
      <c r="H2165" s="2"/>
      <c r="I2165"/>
      <c r="J2165"/>
      <c r="K2165" s="5"/>
      <c r="L2165"/>
      <c r="M2165"/>
      <c r="N2165"/>
      <c r="O2165"/>
      <c r="P2165"/>
      <c r="Q2165"/>
      <c r="R2165"/>
      <c r="S2165"/>
      <c r="T2165"/>
      <c r="U2165"/>
    </row>
    <row r="2166" spans="3:21" s="4" customFormat="1" hidden="1" x14ac:dyDescent="0.25">
      <c r="C2166" s="141"/>
      <c r="H2166" s="2"/>
      <c r="I2166"/>
      <c r="J2166"/>
      <c r="K2166" s="5"/>
      <c r="L2166"/>
      <c r="M2166"/>
      <c r="N2166"/>
      <c r="O2166"/>
      <c r="P2166"/>
      <c r="Q2166"/>
      <c r="R2166"/>
      <c r="S2166"/>
      <c r="T2166"/>
      <c r="U2166"/>
    </row>
    <row r="2167" spans="3:21" s="4" customFormat="1" hidden="1" x14ac:dyDescent="0.25">
      <c r="C2167" s="141"/>
      <c r="H2167" s="2"/>
      <c r="I2167"/>
      <c r="J2167"/>
      <c r="K2167" s="5"/>
      <c r="L2167"/>
      <c r="M2167"/>
      <c r="N2167"/>
      <c r="O2167"/>
      <c r="P2167"/>
      <c r="Q2167"/>
      <c r="R2167"/>
      <c r="S2167"/>
      <c r="T2167"/>
      <c r="U2167"/>
    </row>
    <row r="2168" spans="3:21" s="4" customFormat="1" hidden="1" x14ac:dyDescent="0.25">
      <c r="C2168" s="141"/>
      <c r="H2168" s="2"/>
      <c r="I2168"/>
      <c r="J2168"/>
      <c r="K2168" s="5"/>
      <c r="L2168"/>
      <c r="M2168"/>
      <c r="N2168"/>
      <c r="O2168"/>
      <c r="P2168"/>
      <c r="Q2168"/>
      <c r="R2168"/>
      <c r="S2168"/>
      <c r="T2168"/>
      <c r="U2168"/>
    </row>
    <row r="2169" spans="3:21" s="4" customFormat="1" hidden="1" x14ac:dyDescent="0.25">
      <c r="C2169" s="141"/>
      <c r="H2169" s="2"/>
      <c r="I2169"/>
      <c r="J2169"/>
      <c r="K2169" s="5"/>
      <c r="L2169"/>
      <c r="M2169"/>
      <c r="N2169"/>
      <c r="O2169"/>
      <c r="P2169"/>
      <c r="Q2169"/>
      <c r="R2169"/>
      <c r="S2169"/>
      <c r="T2169"/>
      <c r="U2169"/>
    </row>
    <row r="2170" spans="3:21" s="4" customFormat="1" hidden="1" x14ac:dyDescent="0.25">
      <c r="C2170" s="141"/>
      <c r="H2170" s="2"/>
      <c r="I2170"/>
      <c r="J2170"/>
      <c r="K2170" s="5"/>
      <c r="L2170"/>
      <c r="M2170"/>
      <c r="N2170"/>
      <c r="O2170"/>
      <c r="P2170"/>
      <c r="Q2170"/>
      <c r="R2170"/>
      <c r="S2170"/>
      <c r="T2170"/>
      <c r="U2170"/>
    </row>
    <row r="2171" spans="3:21" s="4" customFormat="1" hidden="1" x14ac:dyDescent="0.25">
      <c r="C2171" s="141"/>
      <c r="H2171" s="2"/>
      <c r="I2171"/>
      <c r="J2171"/>
      <c r="K2171" s="5"/>
      <c r="L2171"/>
      <c r="M2171"/>
      <c r="N2171"/>
      <c r="O2171"/>
      <c r="P2171"/>
      <c r="Q2171"/>
      <c r="R2171"/>
      <c r="S2171"/>
      <c r="T2171"/>
      <c r="U2171"/>
    </row>
    <row r="2172" spans="3:21" s="4" customFormat="1" hidden="1" x14ac:dyDescent="0.25">
      <c r="C2172" s="141"/>
      <c r="H2172" s="2"/>
      <c r="I2172"/>
      <c r="J2172"/>
      <c r="K2172" s="5"/>
      <c r="L2172"/>
      <c r="M2172"/>
      <c r="N2172"/>
      <c r="O2172"/>
      <c r="P2172"/>
      <c r="Q2172"/>
      <c r="R2172"/>
      <c r="S2172"/>
      <c r="T2172"/>
      <c r="U2172"/>
    </row>
    <row r="2173" spans="3:21" s="4" customFormat="1" hidden="1" x14ac:dyDescent="0.25">
      <c r="C2173" s="141"/>
      <c r="H2173" s="2"/>
      <c r="I2173"/>
      <c r="J2173"/>
      <c r="K2173" s="5"/>
      <c r="L2173"/>
      <c r="M2173"/>
      <c r="N2173"/>
      <c r="O2173"/>
      <c r="P2173"/>
      <c r="Q2173"/>
      <c r="R2173"/>
      <c r="S2173"/>
      <c r="T2173"/>
      <c r="U2173"/>
    </row>
    <row r="2174" spans="3:21" s="4" customFormat="1" hidden="1" x14ac:dyDescent="0.25">
      <c r="C2174" s="141"/>
      <c r="H2174" s="2"/>
      <c r="I2174"/>
      <c r="J2174"/>
      <c r="K2174" s="5"/>
      <c r="L2174"/>
      <c r="M2174"/>
      <c r="N2174"/>
      <c r="O2174"/>
      <c r="P2174"/>
      <c r="Q2174"/>
      <c r="R2174"/>
      <c r="S2174"/>
      <c r="T2174"/>
      <c r="U2174"/>
    </row>
    <row r="2175" spans="3:21" s="4" customFormat="1" hidden="1" x14ac:dyDescent="0.25">
      <c r="C2175" s="141"/>
      <c r="H2175" s="2"/>
      <c r="I2175"/>
      <c r="J2175"/>
      <c r="K2175" s="5"/>
      <c r="L2175"/>
      <c r="M2175"/>
      <c r="N2175"/>
      <c r="O2175"/>
      <c r="P2175"/>
      <c r="Q2175"/>
      <c r="R2175"/>
      <c r="S2175"/>
      <c r="T2175"/>
      <c r="U2175"/>
    </row>
    <row r="2176" spans="3:21" s="4" customFormat="1" hidden="1" x14ac:dyDescent="0.25">
      <c r="C2176" s="141"/>
      <c r="H2176" s="2"/>
      <c r="I2176"/>
      <c r="J2176"/>
      <c r="K2176" s="5"/>
      <c r="L2176"/>
      <c r="M2176"/>
      <c r="N2176"/>
      <c r="O2176"/>
      <c r="P2176"/>
      <c r="Q2176"/>
      <c r="R2176"/>
      <c r="S2176"/>
      <c r="T2176"/>
      <c r="U2176"/>
    </row>
    <row r="2177" spans="3:21" s="4" customFormat="1" hidden="1" x14ac:dyDescent="0.25">
      <c r="C2177" s="141"/>
      <c r="H2177" s="2"/>
      <c r="I2177"/>
      <c r="J2177"/>
      <c r="K2177" s="5"/>
      <c r="L2177"/>
      <c r="M2177"/>
      <c r="N2177"/>
      <c r="O2177"/>
      <c r="P2177"/>
      <c r="Q2177"/>
      <c r="R2177"/>
      <c r="S2177"/>
      <c r="T2177"/>
      <c r="U2177"/>
    </row>
    <row r="2178" spans="3:21" s="4" customFormat="1" hidden="1" x14ac:dyDescent="0.25">
      <c r="C2178" s="141"/>
      <c r="H2178" s="2"/>
      <c r="I2178"/>
      <c r="J2178"/>
      <c r="K2178" s="5"/>
      <c r="L2178"/>
      <c r="M2178"/>
      <c r="N2178"/>
      <c r="O2178"/>
      <c r="P2178"/>
      <c r="Q2178"/>
      <c r="R2178"/>
      <c r="S2178"/>
      <c r="T2178"/>
      <c r="U2178"/>
    </row>
    <row r="2179" spans="3:21" s="4" customFormat="1" hidden="1" x14ac:dyDescent="0.25">
      <c r="C2179" s="141"/>
      <c r="H2179" s="2"/>
      <c r="I2179"/>
      <c r="J2179"/>
      <c r="K2179" s="5"/>
      <c r="L2179"/>
      <c r="M2179"/>
      <c r="N2179"/>
      <c r="O2179"/>
      <c r="P2179"/>
      <c r="Q2179"/>
      <c r="R2179"/>
      <c r="S2179"/>
      <c r="T2179"/>
      <c r="U2179"/>
    </row>
    <row r="2180" spans="3:21" s="4" customFormat="1" hidden="1" x14ac:dyDescent="0.25">
      <c r="C2180" s="141"/>
      <c r="H2180" s="2"/>
      <c r="I2180"/>
      <c r="J2180"/>
      <c r="K2180" s="5"/>
      <c r="L2180"/>
      <c r="M2180"/>
      <c r="N2180"/>
      <c r="O2180"/>
      <c r="P2180"/>
      <c r="Q2180"/>
      <c r="R2180"/>
      <c r="S2180"/>
      <c r="T2180"/>
      <c r="U2180"/>
    </row>
    <row r="2181" spans="3:21" s="4" customFormat="1" hidden="1" x14ac:dyDescent="0.25">
      <c r="C2181" s="141"/>
      <c r="H2181" s="2"/>
      <c r="I2181"/>
      <c r="J2181"/>
      <c r="K2181" s="5"/>
      <c r="L2181"/>
      <c r="M2181"/>
      <c r="N2181"/>
      <c r="O2181"/>
      <c r="P2181"/>
      <c r="Q2181"/>
      <c r="R2181"/>
      <c r="S2181"/>
      <c r="T2181"/>
      <c r="U2181"/>
    </row>
    <row r="2182" spans="3:21" s="4" customFormat="1" hidden="1" x14ac:dyDescent="0.25">
      <c r="C2182" s="141"/>
      <c r="H2182" s="2"/>
      <c r="I2182"/>
      <c r="J2182"/>
      <c r="K2182" s="5"/>
      <c r="L2182"/>
      <c r="M2182"/>
      <c r="N2182"/>
      <c r="O2182"/>
      <c r="P2182"/>
      <c r="Q2182"/>
      <c r="R2182"/>
      <c r="S2182"/>
      <c r="T2182"/>
      <c r="U2182"/>
    </row>
    <row r="2183" spans="3:21" s="4" customFormat="1" hidden="1" x14ac:dyDescent="0.25">
      <c r="C2183" s="141"/>
      <c r="H2183" s="2"/>
      <c r="I2183"/>
      <c r="J2183"/>
      <c r="K2183" s="5"/>
      <c r="L2183"/>
      <c r="M2183"/>
      <c r="N2183"/>
      <c r="O2183"/>
      <c r="P2183"/>
      <c r="Q2183"/>
      <c r="R2183"/>
      <c r="S2183"/>
      <c r="T2183"/>
      <c r="U2183"/>
    </row>
    <row r="2184" spans="3:21" s="4" customFormat="1" hidden="1" x14ac:dyDescent="0.25">
      <c r="C2184" s="141"/>
      <c r="H2184" s="2"/>
      <c r="I2184"/>
      <c r="J2184"/>
      <c r="K2184" s="5"/>
      <c r="L2184"/>
      <c r="M2184"/>
      <c r="N2184"/>
      <c r="O2184"/>
      <c r="P2184"/>
      <c r="Q2184"/>
      <c r="R2184"/>
      <c r="S2184"/>
      <c r="T2184"/>
      <c r="U2184"/>
    </row>
    <row r="2185" spans="3:21" s="4" customFormat="1" hidden="1" x14ac:dyDescent="0.25">
      <c r="C2185" s="141"/>
      <c r="H2185" s="2"/>
      <c r="I2185"/>
      <c r="J2185"/>
      <c r="K2185" s="5"/>
      <c r="L2185"/>
      <c r="M2185"/>
      <c r="N2185"/>
      <c r="O2185"/>
      <c r="P2185"/>
      <c r="Q2185"/>
      <c r="R2185"/>
      <c r="S2185"/>
      <c r="T2185"/>
      <c r="U2185"/>
    </row>
    <row r="2186" spans="3:21" s="4" customFormat="1" hidden="1" x14ac:dyDescent="0.25">
      <c r="C2186" s="141"/>
      <c r="H2186" s="2"/>
      <c r="I2186"/>
      <c r="J2186"/>
      <c r="K2186" s="5"/>
      <c r="L2186"/>
      <c r="M2186"/>
      <c r="N2186"/>
      <c r="O2186"/>
      <c r="P2186"/>
      <c r="Q2186"/>
      <c r="R2186"/>
      <c r="S2186"/>
      <c r="T2186"/>
      <c r="U2186"/>
    </row>
    <row r="2187" spans="3:21" s="4" customFormat="1" hidden="1" x14ac:dyDescent="0.25">
      <c r="C2187" s="141"/>
      <c r="H2187" s="2"/>
      <c r="I2187"/>
      <c r="J2187"/>
      <c r="K2187" s="5"/>
      <c r="L2187"/>
      <c r="M2187"/>
      <c r="N2187"/>
      <c r="O2187"/>
      <c r="P2187"/>
      <c r="Q2187"/>
      <c r="R2187"/>
      <c r="S2187"/>
      <c r="T2187"/>
      <c r="U2187"/>
    </row>
    <row r="2188" spans="3:21" s="4" customFormat="1" hidden="1" x14ac:dyDescent="0.25">
      <c r="C2188" s="141"/>
      <c r="H2188" s="2"/>
      <c r="I2188"/>
      <c r="J2188"/>
      <c r="K2188" s="5"/>
      <c r="L2188"/>
      <c r="M2188"/>
      <c r="N2188"/>
      <c r="O2188"/>
      <c r="P2188"/>
      <c r="Q2188"/>
      <c r="R2188"/>
      <c r="S2188"/>
      <c r="T2188"/>
      <c r="U2188"/>
    </row>
    <row r="2189" spans="3:21" s="4" customFormat="1" hidden="1" x14ac:dyDescent="0.25">
      <c r="C2189" s="141"/>
      <c r="H2189" s="2"/>
      <c r="I2189"/>
      <c r="J2189"/>
      <c r="K2189" s="5"/>
      <c r="L2189"/>
      <c r="M2189"/>
      <c r="N2189"/>
      <c r="O2189"/>
      <c r="P2189"/>
      <c r="Q2189"/>
      <c r="R2189"/>
      <c r="S2189"/>
      <c r="T2189"/>
      <c r="U2189"/>
    </row>
    <row r="2190" spans="3:21" s="4" customFormat="1" hidden="1" x14ac:dyDescent="0.25">
      <c r="C2190" s="141"/>
      <c r="H2190" s="2"/>
      <c r="I2190"/>
      <c r="J2190"/>
      <c r="K2190" s="5"/>
      <c r="L2190"/>
      <c r="M2190"/>
      <c r="N2190"/>
      <c r="O2190"/>
      <c r="P2190"/>
      <c r="Q2190"/>
      <c r="R2190"/>
      <c r="S2190"/>
      <c r="T2190"/>
      <c r="U2190"/>
    </row>
    <row r="2191" spans="3:21" s="4" customFormat="1" hidden="1" x14ac:dyDescent="0.25">
      <c r="C2191" s="141"/>
      <c r="H2191" s="2"/>
      <c r="I2191"/>
      <c r="J2191"/>
      <c r="K2191" s="5"/>
      <c r="L2191"/>
      <c r="M2191"/>
      <c r="N2191"/>
      <c r="O2191"/>
      <c r="P2191"/>
      <c r="Q2191"/>
      <c r="R2191"/>
      <c r="S2191"/>
      <c r="T2191"/>
      <c r="U2191"/>
    </row>
    <row r="2192" spans="3:21" s="4" customFormat="1" hidden="1" x14ac:dyDescent="0.25">
      <c r="C2192" s="141"/>
      <c r="H2192" s="2"/>
      <c r="I2192"/>
      <c r="J2192"/>
      <c r="K2192" s="5"/>
      <c r="L2192"/>
      <c r="M2192"/>
      <c r="N2192"/>
      <c r="O2192"/>
      <c r="P2192"/>
      <c r="Q2192"/>
      <c r="R2192"/>
      <c r="S2192"/>
      <c r="T2192"/>
      <c r="U2192"/>
    </row>
    <row r="2193" spans="3:21" s="4" customFormat="1" hidden="1" x14ac:dyDescent="0.25">
      <c r="C2193" s="141"/>
      <c r="H2193" s="2"/>
      <c r="I2193"/>
      <c r="J2193"/>
      <c r="K2193" s="5"/>
      <c r="L2193"/>
      <c r="M2193"/>
      <c r="N2193"/>
      <c r="O2193"/>
      <c r="P2193"/>
      <c r="Q2193"/>
      <c r="R2193"/>
      <c r="S2193"/>
      <c r="T2193"/>
      <c r="U2193"/>
    </row>
    <row r="2194" spans="3:21" s="4" customFormat="1" hidden="1" x14ac:dyDescent="0.25">
      <c r="C2194" s="141"/>
      <c r="H2194" s="2"/>
      <c r="I2194"/>
      <c r="J2194"/>
      <c r="K2194" s="5"/>
      <c r="L2194"/>
      <c r="M2194"/>
      <c r="N2194"/>
      <c r="O2194"/>
      <c r="P2194"/>
      <c r="Q2194"/>
      <c r="R2194"/>
      <c r="S2194"/>
      <c r="T2194"/>
      <c r="U2194"/>
    </row>
    <row r="2195" spans="3:21" s="4" customFormat="1" hidden="1" x14ac:dyDescent="0.25">
      <c r="C2195" s="141"/>
      <c r="H2195" s="2"/>
      <c r="I2195"/>
      <c r="J2195"/>
      <c r="K2195" s="5"/>
      <c r="L2195"/>
      <c r="M2195"/>
      <c r="N2195"/>
      <c r="O2195"/>
      <c r="P2195"/>
      <c r="Q2195"/>
      <c r="R2195"/>
      <c r="S2195"/>
      <c r="T2195"/>
      <c r="U2195"/>
    </row>
    <row r="2196" spans="3:21" s="4" customFormat="1" hidden="1" x14ac:dyDescent="0.25">
      <c r="C2196" s="141"/>
      <c r="H2196" s="2"/>
      <c r="I2196"/>
      <c r="J2196"/>
      <c r="K2196" s="5"/>
      <c r="L2196"/>
      <c r="M2196"/>
      <c r="N2196"/>
      <c r="O2196"/>
      <c r="P2196"/>
      <c r="Q2196"/>
      <c r="R2196"/>
      <c r="S2196"/>
      <c r="T2196"/>
      <c r="U2196"/>
    </row>
    <row r="2197" spans="3:21" s="4" customFormat="1" hidden="1" x14ac:dyDescent="0.25">
      <c r="C2197" s="141"/>
      <c r="H2197" s="2"/>
      <c r="I2197"/>
      <c r="J2197"/>
      <c r="K2197" s="5"/>
      <c r="L2197"/>
      <c r="M2197"/>
      <c r="N2197"/>
      <c r="O2197"/>
      <c r="P2197"/>
      <c r="Q2197"/>
      <c r="R2197"/>
      <c r="S2197"/>
      <c r="T2197"/>
      <c r="U2197"/>
    </row>
    <row r="2198" spans="3:21" s="4" customFormat="1" hidden="1" x14ac:dyDescent="0.25">
      <c r="C2198" s="141"/>
      <c r="H2198" s="2"/>
      <c r="I2198"/>
      <c r="J2198"/>
      <c r="K2198" s="5"/>
      <c r="L2198"/>
      <c r="M2198"/>
      <c r="N2198"/>
      <c r="O2198"/>
      <c r="P2198"/>
      <c r="Q2198"/>
      <c r="R2198"/>
      <c r="S2198"/>
      <c r="T2198"/>
      <c r="U2198"/>
    </row>
    <row r="2199" spans="3:21" s="4" customFormat="1" hidden="1" x14ac:dyDescent="0.25">
      <c r="C2199" s="141"/>
      <c r="H2199" s="2"/>
      <c r="I2199"/>
      <c r="J2199"/>
      <c r="K2199" s="5"/>
      <c r="L2199"/>
      <c r="M2199"/>
      <c r="N2199"/>
      <c r="O2199"/>
      <c r="P2199"/>
      <c r="Q2199"/>
      <c r="R2199"/>
      <c r="S2199"/>
      <c r="T2199"/>
      <c r="U2199"/>
    </row>
    <row r="2200" spans="3:21" s="4" customFormat="1" hidden="1" x14ac:dyDescent="0.25">
      <c r="C2200" s="141"/>
      <c r="H2200" s="2"/>
      <c r="I2200"/>
      <c r="J2200"/>
      <c r="K2200" s="5"/>
      <c r="L2200"/>
      <c r="M2200"/>
      <c r="N2200"/>
      <c r="O2200"/>
      <c r="P2200"/>
      <c r="Q2200"/>
      <c r="R2200"/>
      <c r="S2200"/>
      <c r="T2200"/>
      <c r="U2200"/>
    </row>
    <row r="2201" spans="3:21" s="4" customFormat="1" hidden="1" x14ac:dyDescent="0.25">
      <c r="C2201" s="141"/>
      <c r="H2201" s="2"/>
      <c r="I2201"/>
      <c r="J2201"/>
      <c r="K2201" s="5"/>
      <c r="L2201"/>
      <c r="M2201"/>
      <c r="N2201"/>
      <c r="O2201"/>
      <c r="P2201"/>
      <c r="Q2201"/>
      <c r="R2201"/>
      <c r="S2201"/>
      <c r="T2201"/>
      <c r="U2201"/>
    </row>
    <row r="2202" spans="3:21" s="4" customFormat="1" hidden="1" x14ac:dyDescent="0.25">
      <c r="C2202" s="141"/>
      <c r="H2202" s="2"/>
      <c r="I2202"/>
      <c r="J2202"/>
      <c r="K2202" s="5"/>
      <c r="L2202"/>
      <c r="M2202"/>
      <c r="N2202"/>
      <c r="O2202"/>
      <c r="P2202"/>
      <c r="Q2202"/>
      <c r="R2202"/>
      <c r="S2202"/>
      <c r="T2202"/>
      <c r="U2202"/>
    </row>
    <row r="2203" spans="3:21" s="4" customFormat="1" hidden="1" x14ac:dyDescent="0.25">
      <c r="C2203" s="141"/>
      <c r="H2203" s="2"/>
      <c r="I2203"/>
      <c r="J2203"/>
      <c r="K2203" s="5"/>
      <c r="L2203"/>
      <c r="M2203"/>
      <c r="N2203"/>
      <c r="O2203"/>
      <c r="P2203"/>
      <c r="Q2203"/>
      <c r="R2203"/>
      <c r="S2203"/>
      <c r="T2203"/>
      <c r="U2203"/>
    </row>
    <row r="2204" spans="3:21" s="4" customFormat="1" hidden="1" x14ac:dyDescent="0.25">
      <c r="C2204" s="141"/>
      <c r="H2204" s="2"/>
      <c r="I2204"/>
      <c r="J2204"/>
      <c r="K2204" s="5"/>
      <c r="L2204"/>
      <c r="M2204"/>
      <c r="N2204"/>
      <c r="O2204"/>
      <c r="P2204"/>
      <c r="Q2204"/>
      <c r="R2204"/>
      <c r="S2204"/>
      <c r="T2204"/>
      <c r="U2204"/>
    </row>
    <row r="2205" spans="3:21" s="4" customFormat="1" hidden="1" x14ac:dyDescent="0.25">
      <c r="C2205" s="141"/>
      <c r="H2205" s="2"/>
      <c r="I2205"/>
      <c r="J2205"/>
      <c r="K2205" s="5"/>
      <c r="L2205"/>
      <c r="M2205"/>
      <c r="N2205"/>
      <c r="O2205"/>
      <c r="P2205"/>
      <c r="Q2205"/>
      <c r="R2205"/>
      <c r="S2205"/>
      <c r="T2205"/>
      <c r="U2205"/>
    </row>
    <row r="2206" spans="3:21" s="4" customFormat="1" hidden="1" x14ac:dyDescent="0.25">
      <c r="C2206" s="141"/>
      <c r="H2206" s="2"/>
      <c r="I2206"/>
      <c r="J2206"/>
      <c r="K2206" s="5"/>
      <c r="L2206"/>
      <c r="M2206"/>
      <c r="N2206"/>
      <c r="O2206"/>
      <c r="P2206"/>
      <c r="Q2206"/>
      <c r="R2206"/>
      <c r="S2206"/>
      <c r="T2206"/>
      <c r="U2206"/>
    </row>
    <row r="2207" spans="3:21" s="4" customFormat="1" hidden="1" x14ac:dyDescent="0.25">
      <c r="C2207" s="141"/>
      <c r="H2207" s="2"/>
      <c r="I2207"/>
      <c r="J2207"/>
      <c r="K2207" s="5"/>
      <c r="L2207"/>
      <c r="M2207"/>
      <c r="N2207"/>
      <c r="O2207"/>
      <c r="P2207"/>
      <c r="Q2207"/>
      <c r="R2207"/>
      <c r="S2207"/>
      <c r="T2207"/>
      <c r="U2207"/>
    </row>
    <row r="2208" spans="3:21" s="4" customFormat="1" hidden="1" x14ac:dyDescent="0.25">
      <c r="C2208" s="141"/>
      <c r="H2208" s="2"/>
      <c r="I2208"/>
      <c r="J2208"/>
      <c r="K2208" s="5"/>
      <c r="L2208"/>
      <c r="M2208"/>
      <c r="N2208"/>
      <c r="O2208"/>
      <c r="P2208"/>
      <c r="Q2208"/>
      <c r="R2208"/>
      <c r="S2208"/>
      <c r="T2208"/>
      <c r="U2208"/>
    </row>
    <row r="2209" spans="3:21" s="4" customFormat="1" hidden="1" x14ac:dyDescent="0.25">
      <c r="C2209" s="141"/>
      <c r="H2209" s="2"/>
      <c r="I2209"/>
      <c r="J2209"/>
      <c r="K2209" s="5"/>
      <c r="L2209"/>
      <c r="M2209"/>
      <c r="N2209"/>
      <c r="O2209"/>
      <c r="P2209"/>
      <c r="Q2209"/>
      <c r="R2209"/>
      <c r="S2209"/>
      <c r="T2209"/>
      <c r="U2209"/>
    </row>
    <row r="2210" spans="3:21" s="4" customFormat="1" hidden="1" x14ac:dyDescent="0.25">
      <c r="C2210" s="141"/>
      <c r="H2210" s="2"/>
      <c r="I2210"/>
      <c r="J2210"/>
      <c r="K2210" s="5"/>
      <c r="L2210"/>
      <c r="M2210"/>
      <c r="N2210"/>
      <c r="O2210"/>
      <c r="P2210"/>
      <c r="Q2210"/>
      <c r="R2210"/>
      <c r="S2210"/>
      <c r="T2210"/>
      <c r="U2210"/>
    </row>
    <row r="2211" spans="3:21" s="4" customFormat="1" hidden="1" x14ac:dyDescent="0.25">
      <c r="C2211" s="141"/>
      <c r="H2211" s="2"/>
      <c r="I2211"/>
      <c r="J2211"/>
      <c r="K2211" s="5"/>
      <c r="L2211"/>
      <c r="M2211"/>
      <c r="N2211"/>
      <c r="O2211"/>
      <c r="P2211"/>
      <c r="Q2211"/>
      <c r="R2211"/>
      <c r="S2211"/>
      <c r="T2211"/>
      <c r="U2211"/>
    </row>
    <row r="2212" spans="3:21" s="4" customFormat="1" hidden="1" x14ac:dyDescent="0.25">
      <c r="C2212" s="141"/>
      <c r="H2212" s="2"/>
      <c r="I2212"/>
      <c r="J2212"/>
      <c r="K2212" s="5"/>
      <c r="L2212"/>
      <c r="M2212"/>
      <c r="N2212"/>
      <c r="O2212"/>
      <c r="P2212"/>
      <c r="Q2212"/>
      <c r="R2212"/>
      <c r="S2212"/>
      <c r="T2212"/>
      <c r="U2212"/>
    </row>
    <row r="2213" spans="3:21" s="4" customFormat="1" hidden="1" x14ac:dyDescent="0.25">
      <c r="C2213" s="141"/>
      <c r="H2213" s="2"/>
      <c r="I2213"/>
      <c r="J2213"/>
      <c r="K2213" s="5"/>
      <c r="L2213"/>
      <c r="M2213"/>
      <c r="N2213"/>
      <c r="O2213"/>
      <c r="P2213"/>
      <c r="Q2213"/>
      <c r="R2213"/>
      <c r="S2213"/>
      <c r="T2213"/>
      <c r="U2213"/>
    </row>
    <row r="2214" spans="3:21" s="4" customFormat="1" hidden="1" x14ac:dyDescent="0.25">
      <c r="C2214" s="141"/>
      <c r="H2214" s="2"/>
      <c r="I2214"/>
      <c r="J2214"/>
      <c r="K2214" s="5"/>
      <c r="L2214"/>
      <c r="M2214"/>
      <c r="N2214"/>
      <c r="O2214"/>
      <c r="P2214"/>
      <c r="Q2214"/>
      <c r="R2214"/>
      <c r="S2214"/>
      <c r="T2214"/>
      <c r="U2214"/>
    </row>
    <row r="2215" spans="3:21" s="4" customFormat="1" hidden="1" x14ac:dyDescent="0.25">
      <c r="C2215" s="141"/>
      <c r="H2215" s="2"/>
      <c r="I2215"/>
      <c r="J2215"/>
      <c r="K2215" s="5"/>
      <c r="L2215"/>
      <c r="M2215"/>
      <c r="N2215"/>
      <c r="O2215"/>
      <c r="P2215"/>
      <c r="Q2215"/>
      <c r="R2215"/>
      <c r="S2215"/>
      <c r="T2215"/>
      <c r="U2215"/>
    </row>
    <row r="2216" spans="3:21" s="4" customFormat="1" hidden="1" x14ac:dyDescent="0.25">
      <c r="C2216" s="141"/>
      <c r="H2216" s="2"/>
      <c r="I2216"/>
      <c r="J2216"/>
      <c r="K2216" s="5"/>
      <c r="L2216"/>
      <c r="M2216"/>
      <c r="N2216"/>
      <c r="O2216"/>
      <c r="P2216"/>
      <c r="Q2216"/>
      <c r="R2216"/>
      <c r="S2216"/>
      <c r="T2216"/>
      <c r="U2216"/>
    </row>
    <row r="2217" spans="3:21" s="4" customFormat="1" hidden="1" x14ac:dyDescent="0.25">
      <c r="C2217" s="141"/>
      <c r="H2217" s="2"/>
      <c r="I2217"/>
      <c r="J2217"/>
      <c r="K2217" s="5"/>
      <c r="L2217"/>
      <c r="M2217"/>
      <c r="N2217"/>
      <c r="O2217"/>
      <c r="P2217"/>
      <c r="Q2217"/>
      <c r="R2217"/>
      <c r="S2217"/>
      <c r="T2217"/>
      <c r="U2217"/>
    </row>
    <row r="2218" spans="3:21" s="4" customFormat="1" hidden="1" x14ac:dyDescent="0.25">
      <c r="C2218" s="141"/>
      <c r="H2218" s="2"/>
      <c r="I2218"/>
      <c r="J2218"/>
      <c r="K2218" s="5"/>
      <c r="L2218"/>
      <c r="M2218"/>
      <c r="N2218"/>
      <c r="O2218"/>
      <c r="P2218"/>
      <c r="Q2218"/>
      <c r="R2218"/>
      <c r="S2218"/>
      <c r="T2218"/>
      <c r="U2218"/>
    </row>
    <row r="2219" spans="3:21" s="4" customFormat="1" hidden="1" x14ac:dyDescent="0.25">
      <c r="C2219" s="141"/>
      <c r="H2219" s="2"/>
      <c r="I2219"/>
      <c r="J2219"/>
      <c r="K2219" s="5"/>
      <c r="L2219"/>
      <c r="M2219"/>
      <c r="N2219"/>
      <c r="O2219"/>
      <c r="P2219"/>
      <c r="Q2219"/>
      <c r="R2219"/>
      <c r="S2219"/>
      <c r="T2219"/>
      <c r="U2219"/>
    </row>
    <row r="2220" spans="3:21" s="4" customFormat="1" hidden="1" x14ac:dyDescent="0.25">
      <c r="C2220" s="141"/>
      <c r="H2220" s="2"/>
      <c r="I2220"/>
      <c r="J2220"/>
      <c r="K2220" s="5"/>
      <c r="L2220"/>
      <c r="M2220"/>
      <c r="N2220"/>
      <c r="O2220"/>
      <c r="P2220"/>
      <c r="Q2220"/>
      <c r="R2220"/>
      <c r="S2220"/>
      <c r="T2220"/>
      <c r="U2220"/>
    </row>
    <row r="2221" spans="3:21" s="4" customFormat="1" hidden="1" x14ac:dyDescent="0.25">
      <c r="C2221" s="141"/>
      <c r="H2221" s="2"/>
      <c r="I2221"/>
      <c r="J2221"/>
      <c r="K2221" s="5"/>
      <c r="L2221"/>
      <c r="M2221"/>
      <c r="N2221"/>
      <c r="O2221"/>
      <c r="P2221"/>
      <c r="Q2221"/>
      <c r="R2221"/>
      <c r="S2221"/>
      <c r="T2221"/>
      <c r="U2221"/>
    </row>
    <row r="2222" spans="3:21" s="4" customFormat="1" hidden="1" x14ac:dyDescent="0.25">
      <c r="C2222" s="141"/>
      <c r="H2222" s="2"/>
      <c r="I2222"/>
      <c r="J2222"/>
      <c r="K2222" s="5"/>
      <c r="L2222"/>
      <c r="M2222"/>
      <c r="N2222"/>
      <c r="O2222"/>
      <c r="P2222"/>
      <c r="Q2222"/>
      <c r="R2222"/>
      <c r="S2222"/>
      <c r="T2222"/>
      <c r="U2222"/>
    </row>
    <row r="2223" spans="3:21" s="4" customFormat="1" hidden="1" x14ac:dyDescent="0.25">
      <c r="C2223" s="141"/>
      <c r="H2223" s="2"/>
      <c r="I2223"/>
      <c r="J2223"/>
      <c r="K2223" s="5"/>
      <c r="L2223"/>
      <c r="M2223"/>
      <c r="N2223"/>
      <c r="O2223"/>
      <c r="P2223"/>
      <c r="Q2223"/>
      <c r="R2223"/>
      <c r="S2223"/>
      <c r="T2223"/>
      <c r="U2223"/>
    </row>
    <row r="2224" spans="3:21" s="4" customFormat="1" hidden="1" x14ac:dyDescent="0.25">
      <c r="C2224" s="141"/>
      <c r="H2224" s="2"/>
      <c r="I2224"/>
      <c r="J2224"/>
      <c r="K2224" s="5"/>
      <c r="L2224"/>
      <c r="M2224"/>
      <c r="N2224"/>
      <c r="O2224"/>
      <c r="P2224"/>
      <c r="Q2224"/>
      <c r="R2224"/>
      <c r="S2224"/>
      <c r="T2224"/>
      <c r="U2224"/>
    </row>
    <row r="2225" spans="3:21" s="4" customFormat="1" hidden="1" x14ac:dyDescent="0.25">
      <c r="C2225" s="141"/>
      <c r="H2225" s="2"/>
      <c r="I2225"/>
      <c r="J2225"/>
      <c r="K2225" s="5"/>
      <c r="L2225"/>
      <c r="M2225"/>
      <c r="N2225"/>
      <c r="O2225"/>
      <c r="P2225"/>
      <c r="Q2225"/>
      <c r="R2225"/>
      <c r="S2225"/>
      <c r="T2225"/>
      <c r="U2225"/>
    </row>
    <row r="2226" spans="3:21" s="4" customFormat="1" hidden="1" x14ac:dyDescent="0.25">
      <c r="C2226" s="141"/>
      <c r="H2226" s="2"/>
      <c r="I2226"/>
      <c r="J2226"/>
      <c r="K2226" s="5"/>
      <c r="L2226"/>
      <c r="M2226"/>
      <c r="N2226"/>
      <c r="O2226"/>
      <c r="P2226"/>
      <c r="Q2226"/>
      <c r="R2226"/>
      <c r="S2226"/>
      <c r="T2226"/>
      <c r="U2226"/>
    </row>
    <row r="2227" spans="3:21" s="4" customFormat="1" hidden="1" x14ac:dyDescent="0.25">
      <c r="C2227" s="141"/>
      <c r="H2227" s="2"/>
      <c r="I2227"/>
      <c r="J2227"/>
      <c r="K2227" s="5"/>
      <c r="L2227"/>
      <c r="M2227"/>
      <c r="N2227"/>
      <c r="O2227"/>
      <c r="P2227"/>
      <c r="Q2227"/>
      <c r="R2227"/>
      <c r="S2227"/>
      <c r="T2227"/>
      <c r="U2227"/>
    </row>
    <row r="2228" spans="3:21" s="4" customFormat="1" hidden="1" x14ac:dyDescent="0.25">
      <c r="C2228" s="141"/>
      <c r="H2228" s="2"/>
      <c r="I2228"/>
      <c r="J2228"/>
      <c r="K2228" s="5"/>
      <c r="L2228"/>
      <c r="M2228"/>
      <c r="N2228"/>
      <c r="O2228"/>
      <c r="P2228"/>
      <c r="Q2228"/>
      <c r="R2228"/>
      <c r="S2228"/>
      <c r="T2228"/>
      <c r="U2228"/>
    </row>
    <row r="2229" spans="3:21" s="4" customFormat="1" hidden="1" x14ac:dyDescent="0.25">
      <c r="C2229" s="141"/>
      <c r="H2229" s="2"/>
      <c r="I2229"/>
      <c r="J2229"/>
      <c r="K2229" s="5"/>
      <c r="L2229"/>
      <c r="M2229"/>
      <c r="N2229"/>
      <c r="O2229"/>
      <c r="P2229"/>
      <c r="Q2229"/>
      <c r="R2229"/>
      <c r="S2229"/>
      <c r="T2229"/>
      <c r="U2229"/>
    </row>
    <row r="2230" spans="3:21" s="4" customFormat="1" hidden="1" x14ac:dyDescent="0.25">
      <c r="C2230" s="141"/>
      <c r="H2230" s="2"/>
      <c r="I2230"/>
      <c r="J2230"/>
      <c r="K2230" s="5"/>
      <c r="L2230"/>
      <c r="M2230"/>
      <c r="N2230"/>
      <c r="O2230"/>
      <c r="P2230"/>
      <c r="Q2230"/>
      <c r="R2230"/>
      <c r="S2230"/>
      <c r="T2230"/>
      <c r="U2230"/>
    </row>
    <row r="2231" spans="3:21" s="4" customFormat="1" hidden="1" x14ac:dyDescent="0.25">
      <c r="C2231" s="141"/>
      <c r="H2231" s="2"/>
      <c r="I2231"/>
      <c r="J2231"/>
      <c r="K2231" s="5"/>
      <c r="L2231"/>
      <c r="M2231"/>
      <c r="N2231"/>
      <c r="O2231"/>
      <c r="P2231"/>
      <c r="Q2231"/>
      <c r="R2231"/>
      <c r="S2231"/>
      <c r="T2231"/>
      <c r="U2231"/>
    </row>
    <row r="2232" spans="3:21" s="4" customFormat="1" hidden="1" x14ac:dyDescent="0.25">
      <c r="C2232" s="141"/>
      <c r="H2232" s="2"/>
      <c r="I2232"/>
      <c r="J2232"/>
      <c r="K2232" s="5"/>
      <c r="L2232"/>
      <c r="M2232"/>
      <c r="N2232"/>
      <c r="O2232"/>
      <c r="P2232"/>
      <c r="Q2232"/>
      <c r="R2232"/>
      <c r="S2232"/>
      <c r="T2232"/>
      <c r="U2232"/>
    </row>
    <row r="2233" spans="3:21" s="4" customFormat="1" hidden="1" x14ac:dyDescent="0.25">
      <c r="C2233" s="141"/>
      <c r="H2233" s="2"/>
      <c r="I2233"/>
      <c r="J2233"/>
      <c r="K2233" s="5"/>
      <c r="L2233"/>
      <c r="M2233"/>
      <c r="N2233"/>
      <c r="O2233"/>
      <c r="P2233"/>
      <c r="Q2233"/>
      <c r="R2233"/>
      <c r="S2233"/>
      <c r="T2233"/>
      <c r="U2233"/>
    </row>
    <row r="2234" spans="3:21" s="4" customFormat="1" hidden="1" x14ac:dyDescent="0.25">
      <c r="C2234" s="141"/>
      <c r="H2234" s="2"/>
      <c r="I2234"/>
      <c r="J2234"/>
      <c r="K2234" s="5"/>
      <c r="L2234"/>
      <c r="M2234"/>
      <c r="N2234"/>
      <c r="O2234"/>
      <c r="P2234"/>
      <c r="Q2234"/>
      <c r="R2234"/>
      <c r="S2234"/>
      <c r="T2234"/>
      <c r="U2234"/>
    </row>
    <row r="2235" spans="3:21" s="4" customFormat="1" hidden="1" x14ac:dyDescent="0.25">
      <c r="C2235" s="141"/>
      <c r="H2235" s="2"/>
      <c r="I2235"/>
      <c r="J2235"/>
      <c r="K2235" s="5"/>
      <c r="L2235"/>
      <c r="M2235"/>
      <c r="N2235"/>
      <c r="O2235"/>
      <c r="P2235"/>
      <c r="Q2235"/>
      <c r="R2235"/>
      <c r="S2235"/>
      <c r="T2235"/>
      <c r="U2235"/>
    </row>
    <row r="2236" spans="3:21" s="4" customFormat="1" hidden="1" x14ac:dyDescent="0.25">
      <c r="C2236" s="141"/>
      <c r="H2236" s="2"/>
      <c r="I2236"/>
      <c r="J2236"/>
      <c r="K2236" s="5"/>
      <c r="L2236"/>
      <c r="M2236"/>
      <c r="N2236"/>
      <c r="O2236"/>
      <c r="P2236"/>
      <c r="Q2236"/>
      <c r="R2236"/>
      <c r="S2236"/>
      <c r="T2236"/>
      <c r="U2236"/>
    </row>
    <row r="2237" spans="3:21" s="4" customFormat="1" hidden="1" x14ac:dyDescent="0.25">
      <c r="C2237" s="141"/>
      <c r="H2237" s="2"/>
      <c r="I2237"/>
      <c r="J2237"/>
      <c r="K2237" s="5"/>
      <c r="L2237"/>
      <c r="M2237"/>
      <c r="N2237"/>
      <c r="O2237"/>
      <c r="P2237"/>
      <c r="Q2237"/>
      <c r="R2237"/>
      <c r="S2237"/>
      <c r="T2237"/>
      <c r="U2237"/>
    </row>
    <row r="2238" spans="3:21" s="4" customFormat="1" hidden="1" x14ac:dyDescent="0.25">
      <c r="C2238" s="141"/>
      <c r="H2238" s="2"/>
      <c r="I2238"/>
      <c r="J2238"/>
      <c r="K2238" s="5"/>
      <c r="L2238"/>
      <c r="M2238"/>
      <c r="N2238"/>
      <c r="O2238"/>
      <c r="P2238"/>
      <c r="Q2238"/>
      <c r="R2238"/>
      <c r="S2238"/>
      <c r="T2238"/>
      <c r="U2238"/>
    </row>
    <row r="2239" spans="3:21" s="4" customFormat="1" hidden="1" x14ac:dyDescent="0.25">
      <c r="C2239" s="141"/>
      <c r="H2239" s="2"/>
      <c r="I2239"/>
      <c r="J2239"/>
      <c r="K2239" s="5"/>
      <c r="L2239"/>
      <c r="M2239"/>
      <c r="N2239"/>
      <c r="O2239"/>
      <c r="P2239"/>
      <c r="Q2239"/>
      <c r="R2239"/>
      <c r="S2239"/>
      <c r="T2239"/>
      <c r="U2239"/>
    </row>
    <row r="2240" spans="3:21" s="4" customFormat="1" hidden="1" x14ac:dyDescent="0.25">
      <c r="C2240" s="141"/>
      <c r="H2240" s="2"/>
      <c r="I2240"/>
      <c r="J2240"/>
      <c r="K2240" s="5"/>
      <c r="L2240"/>
      <c r="M2240"/>
      <c r="N2240"/>
      <c r="O2240"/>
      <c r="P2240"/>
      <c r="Q2240"/>
      <c r="R2240"/>
      <c r="S2240"/>
      <c r="T2240"/>
      <c r="U2240"/>
    </row>
    <row r="2241" spans="3:21" s="4" customFormat="1" hidden="1" x14ac:dyDescent="0.25">
      <c r="C2241" s="141"/>
      <c r="H2241" s="2"/>
      <c r="I2241"/>
      <c r="J2241"/>
      <c r="K2241" s="5"/>
      <c r="L2241"/>
      <c r="M2241"/>
      <c r="N2241"/>
      <c r="O2241"/>
      <c r="P2241"/>
      <c r="Q2241"/>
      <c r="R2241"/>
      <c r="S2241"/>
      <c r="T2241"/>
      <c r="U2241"/>
    </row>
    <row r="2242" spans="3:21" s="4" customFormat="1" hidden="1" x14ac:dyDescent="0.25">
      <c r="C2242" s="141"/>
      <c r="H2242" s="2"/>
      <c r="I2242"/>
      <c r="J2242"/>
      <c r="K2242" s="5"/>
      <c r="L2242"/>
      <c r="M2242"/>
      <c r="N2242"/>
      <c r="O2242"/>
      <c r="P2242"/>
      <c r="Q2242"/>
      <c r="R2242"/>
      <c r="S2242"/>
      <c r="T2242"/>
      <c r="U2242"/>
    </row>
    <row r="2243" spans="3:21" s="4" customFormat="1" hidden="1" x14ac:dyDescent="0.25">
      <c r="C2243" s="141"/>
      <c r="H2243" s="2"/>
      <c r="I2243"/>
      <c r="J2243"/>
      <c r="K2243" s="5"/>
      <c r="L2243"/>
      <c r="M2243"/>
      <c r="N2243"/>
      <c r="O2243"/>
      <c r="P2243"/>
      <c r="Q2243"/>
      <c r="R2243"/>
      <c r="S2243"/>
      <c r="T2243"/>
      <c r="U2243"/>
    </row>
    <row r="2244" spans="3:21" s="4" customFormat="1" hidden="1" x14ac:dyDescent="0.25">
      <c r="C2244" s="141"/>
      <c r="H2244" s="2"/>
      <c r="I2244"/>
      <c r="J2244"/>
      <c r="K2244" s="5"/>
      <c r="L2244"/>
      <c r="M2244"/>
      <c r="N2244"/>
      <c r="O2244"/>
      <c r="P2244"/>
      <c r="Q2244"/>
      <c r="R2244"/>
      <c r="S2244"/>
      <c r="T2244"/>
      <c r="U2244"/>
    </row>
    <row r="2245" spans="3:21" s="4" customFormat="1" hidden="1" x14ac:dyDescent="0.25">
      <c r="C2245" s="141"/>
      <c r="H2245" s="2"/>
      <c r="I2245"/>
      <c r="J2245"/>
      <c r="K2245" s="5"/>
      <c r="L2245"/>
      <c r="M2245"/>
      <c r="N2245"/>
      <c r="O2245"/>
      <c r="P2245"/>
      <c r="Q2245"/>
      <c r="R2245"/>
      <c r="S2245"/>
      <c r="T2245"/>
      <c r="U2245"/>
    </row>
    <row r="2246" spans="3:21" s="4" customFormat="1" hidden="1" x14ac:dyDescent="0.25">
      <c r="C2246" s="141"/>
      <c r="H2246" s="2"/>
      <c r="I2246"/>
      <c r="J2246"/>
      <c r="K2246" s="5"/>
      <c r="L2246"/>
      <c r="M2246"/>
      <c r="N2246"/>
      <c r="O2246"/>
      <c r="P2246"/>
      <c r="Q2246"/>
      <c r="R2246"/>
      <c r="S2246"/>
      <c r="T2246"/>
      <c r="U2246"/>
    </row>
    <row r="2247" spans="3:21" s="4" customFormat="1" hidden="1" x14ac:dyDescent="0.25">
      <c r="C2247" s="141"/>
      <c r="H2247" s="2"/>
      <c r="I2247"/>
      <c r="J2247"/>
      <c r="K2247" s="5"/>
      <c r="L2247"/>
      <c r="M2247"/>
      <c r="N2247"/>
      <c r="O2247"/>
      <c r="P2247"/>
      <c r="Q2247"/>
      <c r="R2247"/>
      <c r="S2247"/>
      <c r="T2247"/>
      <c r="U2247"/>
    </row>
    <row r="2248" spans="3:21" s="4" customFormat="1" hidden="1" x14ac:dyDescent="0.25">
      <c r="C2248" s="141"/>
      <c r="H2248" s="2"/>
      <c r="I2248"/>
      <c r="J2248"/>
      <c r="K2248" s="5"/>
      <c r="L2248"/>
      <c r="M2248"/>
      <c r="N2248"/>
      <c r="O2248"/>
      <c r="P2248"/>
      <c r="Q2248"/>
      <c r="R2248"/>
      <c r="S2248"/>
      <c r="T2248"/>
      <c r="U2248"/>
    </row>
    <row r="2249" spans="3:21" s="4" customFormat="1" hidden="1" x14ac:dyDescent="0.25">
      <c r="C2249" s="141"/>
      <c r="H2249" s="2"/>
      <c r="I2249"/>
      <c r="J2249"/>
      <c r="K2249" s="5"/>
      <c r="L2249"/>
      <c r="M2249"/>
      <c r="N2249"/>
      <c r="O2249"/>
      <c r="P2249"/>
      <c r="Q2249"/>
      <c r="R2249"/>
      <c r="S2249"/>
      <c r="T2249"/>
      <c r="U2249"/>
    </row>
    <row r="2250" spans="3:21" s="4" customFormat="1" hidden="1" x14ac:dyDescent="0.25">
      <c r="C2250" s="141"/>
      <c r="H2250" s="2"/>
      <c r="I2250"/>
      <c r="J2250"/>
      <c r="K2250" s="5"/>
      <c r="L2250"/>
      <c r="M2250"/>
      <c r="N2250"/>
      <c r="O2250"/>
      <c r="P2250"/>
      <c r="Q2250"/>
      <c r="R2250"/>
      <c r="S2250"/>
      <c r="T2250"/>
      <c r="U2250"/>
    </row>
    <row r="2251" spans="3:21" s="4" customFormat="1" hidden="1" x14ac:dyDescent="0.25">
      <c r="C2251" s="141"/>
      <c r="H2251" s="2"/>
      <c r="I2251"/>
      <c r="J2251"/>
      <c r="K2251" s="5"/>
      <c r="L2251"/>
      <c r="M2251"/>
      <c r="N2251"/>
      <c r="O2251"/>
      <c r="P2251"/>
      <c r="Q2251"/>
      <c r="R2251"/>
      <c r="S2251"/>
      <c r="T2251"/>
      <c r="U2251"/>
    </row>
    <row r="2252" spans="3:21" s="4" customFormat="1" hidden="1" x14ac:dyDescent="0.25">
      <c r="C2252" s="141"/>
      <c r="H2252" s="2"/>
      <c r="I2252"/>
      <c r="J2252"/>
      <c r="K2252" s="5"/>
      <c r="L2252"/>
      <c r="M2252"/>
      <c r="N2252"/>
      <c r="O2252"/>
      <c r="P2252"/>
      <c r="Q2252"/>
      <c r="R2252"/>
      <c r="S2252"/>
      <c r="T2252"/>
      <c r="U2252"/>
    </row>
    <row r="2253" spans="3:21" s="4" customFormat="1" hidden="1" x14ac:dyDescent="0.25">
      <c r="C2253" s="141"/>
      <c r="H2253" s="2"/>
      <c r="I2253"/>
      <c r="J2253"/>
      <c r="K2253" s="5"/>
      <c r="L2253"/>
      <c r="M2253"/>
      <c r="N2253"/>
      <c r="O2253"/>
      <c r="P2253"/>
      <c r="Q2253"/>
      <c r="R2253"/>
      <c r="S2253"/>
      <c r="T2253"/>
      <c r="U2253"/>
    </row>
    <row r="2254" spans="3:21" s="4" customFormat="1" hidden="1" x14ac:dyDescent="0.25">
      <c r="C2254" s="141"/>
      <c r="H2254" s="2"/>
      <c r="I2254"/>
      <c r="J2254"/>
      <c r="K2254" s="5"/>
      <c r="L2254"/>
      <c r="M2254"/>
      <c r="N2254"/>
      <c r="O2254"/>
      <c r="P2254"/>
      <c r="Q2254"/>
      <c r="R2254"/>
      <c r="S2254"/>
      <c r="T2254"/>
      <c r="U2254"/>
    </row>
    <row r="2255" spans="3:21" s="4" customFormat="1" hidden="1" x14ac:dyDescent="0.25">
      <c r="C2255" s="141"/>
      <c r="H2255" s="2"/>
      <c r="I2255"/>
      <c r="J2255"/>
      <c r="K2255" s="5"/>
      <c r="L2255"/>
      <c r="M2255"/>
      <c r="N2255"/>
      <c r="O2255"/>
      <c r="P2255"/>
      <c r="Q2255"/>
      <c r="R2255"/>
      <c r="S2255"/>
      <c r="T2255"/>
      <c r="U2255"/>
    </row>
    <row r="2256" spans="3:21" s="4" customFormat="1" hidden="1" x14ac:dyDescent="0.25">
      <c r="C2256" s="141"/>
      <c r="H2256" s="2"/>
      <c r="I2256"/>
      <c r="J2256"/>
      <c r="K2256" s="5"/>
      <c r="L2256"/>
      <c r="M2256"/>
      <c r="N2256"/>
      <c r="O2256"/>
      <c r="P2256"/>
      <c r="Q2256"/>
      <c r="R2256"/>
      <c r="S2256"/>
      <c r="T2256"/>
      <c r="U2256"/>
    </row>
    <row r="2257" spans="3:21" s="4" customFormat="1" hidden="1" x14ac:dyDescent="0.25">
      <c r="C2257" s="141"/>
      <c r="H2257" s="2"/>
      <c r="I2257"/>
      <c r="J2257"/>
      <c r="K2257" s="5"/>
      <c r="L2257"/>
      <c r="M2257"/>
      <c r="N2257"/>
      <c r="O2257"/>
      <c r="P2257"/>
      <c r="Q2257"/>
      <c r="R2257"/>
      <c r="S2257"/>
      <c r="T2257"/>
      <c r="U2257"/>
    </row>
    <row r="2258" spans="3:21" s="4" customFormat="1" hidden="1" x14ac:dyDescent="0.25">
      <c r="C2258" s="141"/>
      <c r="H2258" s="2"/>
      <c r="I2258"/>
      <c r="J2258"/>
      <c r="K2258" s="5"/>
      <c r="L2258"/>
      <c r="M2258"/>
      <c r="N2258"/>
      <c r="O2258"/>
      <c r="P2258"/>
      <c r="Q2258"/>
      <c r="R2258"/>
      <c r="S2258"/>
      <c r="T2258"/>
      <c r="U2258"/>
    </row>
    <row r="2259" spans="3:21" s="4" customFormat="1" hidden="1" x14ac:dyDescent="0.25">
      <c r="C2259" s="141"/>
      <c r="H2259" s="2"/>
      <c r="I2259"/>
      <c r="J2259"/>
      <c r="K2259" s="5"/>
      <c r="L2259"/>
      <c r="M2259"/>
      <c r="N2259"/>
      <c r="O2259"/>
      <c r="P2259"/>
      <c r="Q2259"/>
      <c r="R2259"/>
      <c r="S2259"/>
      <c r="T2259"/>
      <c r="U2259"/>
    </row>
    <row r="2260" spans="3:21" s="4" customFormat="1" hidden="1" x14ac:dyDescent="0.25">
      <c r="C2260" s="141"/>
      <c r="H2260" s="2"/>
      <c r="I2260"/>
      <c r="J2260"/>
      <c r="K2260" s="5"/>
      <c r="L2260"/>
      <c r="M2260"/>
      <c r="N2260"/>
      <c r="O2260"/>
      <c r="P2260"/>
      <c r="Q2260"/>
      <c r="R2260"/>
      <c r="S2260"/>
      <c r="T2260"/>
      <c r="U2260"/>
    </row>
    <row r="2261" spans="3:21" s="4" customFormat="1" hidden="1" x14ac:dyDescent="0.25">
      <c r="C2261" s="141"/>
      <c r="H2261" s="2"/>
      <c r="I2261"/>
      <c r="J2261"/>
      <c r="K2261" s="5"/>
      <c r="L2261"/>
      <c r="M2261"/>
      <c r="N2261"/>
      <c r="O2261"/>
      <c r="P2261"/>
      <c r="Q2261"/>
      <c r="R2261"/>
      <c r="S2261"/>
      <c r="T2261"/>
      <c r="U2261"/>
    </row>
    <row r="2262" spans="3:21" s="4" customFormat="1" hidden="1" x14ac:dyDescent="0.25">
      <c r="C2262" s="141"/>
      <c r="H2262" s="2"/>
      <c r="I2262"/>
      <c r="J2262"/>
      <c r="K2262" s="5"/>
      <c r="L2262"/>
      <c r="M2262"/>
      <c r="N2262"/>
      <c r="O2262"/>
      <c r="P2262"/>
      <c r="Q2262"/>
      <c r="R2262"/>
      <c r="S2262"/>
      <c r="T2262"/>
      <c r="U2262"/>
    </row>
    <row r="2263" spans="3:21" s="4" customFormat="1" hidden="1" x14ac:dyDescent="0.25">
      <c r="C2263" s="141"/>
      <c r="H2263" s="2"/>
      <c r="I2263"/>
      <c r="J2263"/>
      <c r="K2263" s="5"/>
      <c r="L2263"/>
      <c r="M2263"/>
      <c r="N2263"/>
      <c r="O2263"/>
      <c r="P2263"/>
      <c r="Q2263"/>
      <c r="R2263"/>
      <c r="S2263"/>
      <c r="T2263"/>
      <c r="U2263"/>
    </row>
    <row r="2264" spans="3:21" s="4" customFormat="1" hidden="1" x14ac:dyDescent="0.25">
      <c r="C2264" s="141"/>
      <c r="H2264" s="2"/>
      <c r="I2264"/>
      <c r="J2264"/>
      <c r="K2264" s="5"/>
      <c r="L2264"/>
      <c r="M2264"/>
      <c r="N2264"/>
      <c r="O2264"/>
      <c r="P2264"/>
      <c r="Q2264"/>
      <c r="R2264"/>
      <c r="S2264"/>
      <c r="T2264"/>
      <c r="U2264"/>
    </row>
    <row r="2265" spans="3:21" s="4" customFormat="1" hidden="1" x14ac:dyDescent="0.25">
      <c r="C2265" s="141"/>
      <c r="H2265" s="2"/>
      <c r="I2265"/>
      <c r="J2265"/>
      <c r="K2265" s="5"/>
      <c r="L2265"/>
      <c r="M2265"/>
      <c r="N2265"/>
      <c r="O2265"/>
      <c r="P2265"/>
      <c r="Q2265"/>
      <c r="R2265"/>
      <c r="S2265"/>
      <c r="T2265"/>
      <c r="U2265"/>
    </row>
    <row r="2266" spans="3:21" s="4" customFormat="1" hidden="1" x14ac:dyDescent="0.25">
      <c r="C2266" s="141"/>
      <c r="H2266" s="2"/>
      <c r="I2266"/>
      <c r="J2266"/>
      <c r="K2266" s="5"/>
      <c r="L2266"/>
      <c r="M2266"/>
      <c r="N2266"/>
      <c r="O2266"/>
      <c r="P2266"/>
      <c r="Q2266"/>
      <c r="R2266"/>
      <c r="S2266"/>
      <c r="T2266"/>
      <c r="U2266"/>
    </row>
    <row r="2267" spans="3:21" s="4" customFormat="1" hidden="1" x14ac:dyDescent="0.25">
      <c r="C2267" s="141"/>
      <c r="H2267" s="2"/>
      <c r="I2267"/>
      <c r="J2267"/>
      <c r="K2267" s="5"/>
      <c r="L2267"/>
      <c r="M2267"/>
      <c r="N2267"/>
      <c r="O2267"/>
      <c r="P2267"/>
      <c r="Q2267"/>
      <c r="R2267"/>
      <c r="S2267"/>
      <c r="T2267"/>
      <c r="U2267"/>
    </row>
    <row r="2268" spans="3:21" s="4" customFormat="1" hidden="1" x14ac:dyDescent="0.25">
      <c r="C2268" s="141"/>
      <c r="H2268" s="2"/>
      <c r="I2268"/>
      <c r="J2268"/>
      <c r="K2268" s="5"/>
      <c r="L2268"/>
      <c r="M2268"/>
      <c r="N2268"/>
      <c r="O2268"/>
      <c r="P2268"/>
      <c r="Q2268"/>
      <c r="R2268"/>
      <c r="S2268"/>
      <c r="T2268"/>
      <c r="U2268"/>
    </row>
    <row r="2269" spans="3:21" s="4" customFormat="1" hidden="1" x14ac:dyDescent="0.25">
      <c r="C2269" s="141"/>
      <c r="H2269" s="2"/>
      <c r="I2269"/>
      <c r="J2269"/>
      <c r="K2269" s="5"/>
      <c r="L2269"/>
      <c r="M2269"/>
      <c r="N2269"/>
      <c r="O2269"/>
      <c r="P2269"/>
      <c r="Q2269"/>
      <c r="R2269"/>
      <c r="S2269"/>
      <c r="T2269"/>
      <c r="U2269"/>
    </row>
    <row r="2270" spans="3:21" s="4" customFormat="1" hidden="1" x14ac:dyDescent="0.25">
      <c r="C2270" s="141"/>
      <c r="H2270" s="2"/>
      <c r="I2270"/>
      <c r="J2270"/>
      <c r="K2270" s="5"/>
      <c r="L2270"/>
      <c r="M2270"/>
      <c r="N2270"/>
      <c r="O2270"/>
      <c r="P2270"/>
      <c r="Q2270"/>
      <c r="R2270"/>
      <c r="S2270"/>
      <c r="T2270"/>
      <c r="U2270"/>
    </row>
    <row r="2271" spans="3:21" s="4" customFormat="1" hidden="1" x14ac:dyDescent="0.25">
      <c r="C2271" s="141"/>
      <c r="H2271" s="2"/>
      <c r="I2271"/>
      <c r="J2271"/>
      <c r="K2271" s="5"/>
      <c r="L2271"/>
      <c r="M2271"/>
      <c r="N2271"/>
      <c r="O2271"/>
      <c r="P2271"/>
      <c r="Q2271"/>
      <c r="R2271"/>
      <c r="S2271"/>
      <c r="T2271"/>
      <c r="U2271"/>
    </row>
    <row r="2272" spans="3:21" s="4" customFormat="1" hidden="1" x14ac:dyDescent="0.25">
      <c r="C2272" s="141"/>
      <c r="H2272" s="2"/>
      <c r="I2272"/>
      <c r="J2272"/>
      <c r="K2272" s="5"/>
      <c r="L2272"/>
      <c r="M2272"/>
      <c r="N2272"/>
      <c r="O2272"/>
      <c r="P2272"/>
      <c r="Q2272"/>
      <c r="R2272"/>
      <c r="S2272"/>
      <c r="T2272"/>
      <c r="U2272"/>
    </row>
    <row r="2273" spans="3:21" s="4" customFormat="1" hidden="1" x14ac:dyDescent="0.25">
      <c r="C2273" s="141"/>
      <c r="H2273" s="2"/>
      <c r="I2273"/>
      <c r="J2273"/>
      <c r="K2273" s="5"/>
      <c r="L2273"/>
      <c r="M2273"/>
      <c r="N2273"/>
      <c r="O2273"/>
      <c r="P2273"/>
      <c r="Q2273"/>
      <c r="R2273"/>
      <c r="S2273"/>
      <c r="T2273"/>
      <c r="U2273"/>
    </row>
    <row r="2274" spans="3:21" s="4" customFormat="1" hidden="1" x14ac:dyDescent="0.25">
      <c r="C2274" s="141"/>
      <c r="H2274" s="2"/>
      <c r="I2274"/>
      <c r="J2274"/>
      <c r="K2274" s="5"/>
      <c r="L2274"/>
      <c r="M2274"/>
      <c r="N2274"/>
      <c r="O2274"/>
      <c r="P2274"/>
      <c r="Q2274"/>
      <c r="R2274"/>
      <c r="S2274"/>
      <c r="T2274"/>
      <c r="U2274"/>
    </row>
    <row r="2275" spans="3:21" s="4" customFormat="1" hidden="1" x14ac:dyDescent="0.25">
      <c r="C2275" s="141"/>
      <c r="H2275" s="2"/>
      <c r="I2275"/>
      <c r="J2275"/>
      <c r="K2275" s="5"/>
      <c r="L2275"/>
      <c r="M2275"/>
      <c r="N2275"/>
      <c r="O2275"/>
      <c r="P2275"/>
      <c r="Q2275"/>
      <c r="R2275"/>
      <c r="S2275"/>
      <c r="T2275"/>
      <c r="U2275"/>
    </row>
    <row r="2276" spans="3:21" s="4" customFormat="1" hidden="1" x14ac:dyDescent="0.25">
      <c r="C2276" s="141"/>
      <c r="H2276" s="2"/>
      <c r="I2276"/>
      <c r="J2276"/>
      <c r="K2276" s="5"/>
      <c r="L2276"/>
      <c r="M2276"/>
      <c r="N2276"/>
      <c r="O2276"/>
      <c r="P2276"/>
      <c r="Q2276"/>
      <c r="R2276"/>
      <c r="S2276"/>
      <c r="T2276"/>
      <c r="U2276"/>
    </row>
    <row r="2277" spans="3:21" s="4" customFormat="1" hidden="1" x14ac:dyDescent="0.25">
      <c r="C2277" s="141"/>
      <c r="H2277" s="2"/>
      <c r="I2277"/>
      <c r="J2277"/>
      <c r="K2277" s="5"/>
      <c r="L2277"/>
      <c r="M2277"/>
      <c r="N2277"/>
      <c r="O2277"/>
      <c r="P2277"/>
      <c r="Q2277"/>
      <c r="R2277"/>
      <c r="S2277"/>
      <c r="T2277"/>
      <c r="U2277"/>
    </row>
    <row r="2278" spans="3:21" s="4" customFormat="1" hidden="1" x14ac:dyDescent="0.25">
      <c r="C2278" s="141"/>
      <c r="H2278" s="2"/>
      <c r="I2278"/>
      <c r="J2278"/>
      <c r="K2278" s="5"/>
      <c r="L2278"/>
      <c r="M2278"/>
      <c r="N2278"/>
      <c r="O2278"/>
      <c r="P2278"/>
      <c r="Q2278"/>
      <c r="R2278"/>
      <c r="S2278"/>
      <c r="T2278"/>
      <c r="U2278"/>
    </row>
    <row r="2279" spans="3:21" s="4" customFormat="1" hidden="1" x14ac:dyDescent="0.25">
      <c r="C2279" s="141"/>
      <c r="H2279" s="2"/>
      <c r="I2279"/>
      <c r="J2279"/>
      <c r="K2279" s="5"/>
      <c r="L2279"/>
      <c r="M2279"/>
      <c r="N2279"/>
      <c r="O2279"/>
      <c r="P2279"/>
      <c r="Q2279"/>
      <c r="R2279"/>
      <c r="S2279"/>
      <c r="T2279"/>
      <c r="U2279"/>
    </row>
    <row r="2280" spans="3:21" s="4" customFormat="1" hidden="1" x14ac:dyDescent="0.25">
      <c r="C2280" s="141"/>
      <c r="H2280" s="2"/>
      <c r="I2280"/>
      <c r="J2280"/>
      <c r="K2280" s="5"/>
      <c r="L2280"/>
      <c r="M2280"/>
      <c r="N2280"/>
      <c r="O2280"/>
      <c r="P2280"/>
      <c r="Q2280"/>
      <c r="R2280"/>
      <c r="S2280"/>
      <c r="T2280"/>
      <c r="U2280"/>
    </row>
    <row r="2281" spans="3:21" s="4" customFormat="1" hidden="1" x14ac:dyDescent="0.25">
      <c r="C2281" s="141"/>
      <c r="H2281" s="2"/>
      <c r="I2281"/>
      <c r="J2281"/>
      <c r="K2281" s="5"/>
      <c r="L2281"/>
      <c r="M2281"/>
      <c r="N2281"/>
      <c r="O2281"/>
      <c r="P2281"/>
      <c r="Q2281"/>
      <c r="R2281"/>
      <c r="S2281"/>
      <c r="T2281"/>
      <c r="U2281"/>
    </row>
    <row r="2282" spans="3:21" s="4" customFormat="1" hidden="1" x14ac:dyDescent="0.25">
      <c r="C2282" s="141"/>
      <c r="H2282" s="2"/>
      <c r="I2282"/>
      <c r="J2282"/>
      <c r="K2282" s="5"/>
      <c r="L2282"/>
      <c r="M2282"/>
      <c r="N2282"/>
      <c r="O2282"/>
      <c r="P2282"/>
      <c r="Q2282"/>
      <c r="R2282"/>
      <c r="S2282"/>
      <c r="T2282"/>
      <c r="U2282"/>
    </row>
    <row r="2283" spans="3:21" s="4" customFormat="1" hidden="1" x14ac:dyDescent="0.25">
      <c r="C2283" s="141"/>
      <c r="H2283" s="2"/>
      <c r="I2283"/>
      <c r="J2283"/>
      <c r="K2283" s="5"/>
      <c r="L2283"/>
      <c r="M2283"/>
      <c r="N2283"/>
      <c r="O2283"/>
      <c r="P2283"/>
      <c r="Q2283"/>
      <c r="R2283"/>
      <c r="S2283"/>
      <c r="T2283"/>
      <c r="U2283"/>
    </row>
    <row r="2284" spans="3:21" s="4" customFormat="1" hidden="1" x14ac:dyDescent="0.25">
      <c r="C2284" s="141"/>
      <c r="H2284" s="2"/>
      <c r="I2284"/>
      <c r="J2284"/>
      <c r="K2284" s="5"/>
      <c r="L2284"/>
      <c r="M2284"/>
      <c r="N2284"/>
      <c r="O2284"/>
      <c r="P2284"/>
      <c r="Q2284"/>
      <c r="R2284"/>
      <c r="S2284"/>
      <c r="T2284"/>
      <c r="U2284"/>
    </row>
    <row r="2285" spans="3:21" s="4" customFormat="1" hidden="1" x14ac:dyDescent="0.25">
      <c r="C2285" s="141"/>
      <c r="H2285" s="2"/>
      <c r="I2285"/>
      <c r="J2285"/>
      <c r="K2285" s="5"/>
      <c r="L2285"/>
      <c r="M2285"/>
      <c r="N2285"/>
      <c r="O2285"/>
      <c r="P2285"/>
      <c r="Q2285"/>
      <c r="R2285"/>
      <c r="S2285"/>
      <c r="T2285"/>
      <c r="U2285"/>
    </row>
    <row r="2286" spans="3:21" s="4" customFormat="1" hidden="1" x14ac:dyDescent="0.25">
      <c r="C2286" s="141"/>
      <c r="H2286" s="2"/>
      <c r="I2286"/>
      <c r="J2286"/>
      <c r="K2286" s="5"/>
      <c r="L2286"/>
      <c r="M2286"/>
      <c r="N2286"/>
      <c r="O2286"/>
      <c r="P2286"/>
      <c r="Q2286"/>
      <c r="R2286"/>
      <c r="S2286"/>
      <c r="T2286"/>
      <c r="U2286"/>
    </row>
    <row r="2287" spans="3:21" s="4" customFormat="1" hidden="1" x14ac:dyDescent="0.25">
      <c r="C2287" s="141"/>
      <c r="H2287" s="2"/>
      <c r="I2287"/>
      <c r="J2287"/>
      <c r="K2287" s="5"/>
      <c r="L2287"/>
      <c r="M2287"/>
      <c r="N2287"/>
      <c r="O2287"/>
      <c r="P2287"/>
      <c r="Q2287"/>
      <c r="R2287"/>
      <c r="S2287"/>
      <c r="T2287"/>
      <c r="U2287"/>
    </row>
    <row r="2288" spans="3:21" s="4" customFormat="1" hidden="1" x14ac:dyDescent="0.25">
      <c r="C2288" s="141"/>
      <c r="H2288" s="2"/>
      <c r="I2288"/>
      <c r="J2288"/>
      <c r="K2288" s="5"/>
      <c r="L2288"/>
      <c r="M2288"/>
      <c r="N2288"/>
      <c r="O2288"/>
      <c r="P2288"/>
      <c r="Q2288"/>
      <c r="R2288"/>
      <c r="S2288"/>
      <c r="T2288"/>
      <c r="U2288"/>
    </row>
    <row r="2289" spans="3:21" s="4" customFormat="1" hidden="1" x14ac:dyDescent="0.25">
      <c r="C2289" s="141"/>
      <c r="H2289" s="2"/>
      <c r="I2289"/>
      <c r="J2289"/>
      <c r="K2289" s="5"/>
      <c r="L2289"/>
      <c r="M2289"/>
      <c r="N2289"/>
      <c r="O2289"/>
      <c r="P2289"/>
      <c r="Q2289"/>
      <c r="R2289"/>
      <c r="S2289"/>
      <c r="T2289"/>
      <c r="U2289"/>
    </row>
    <row r="2290" spans="3:21" s="4" customFormat="1" hidden="1" x14ac:dyDescent="0.25">
      <c r="C2290" s="141"/>
      <c r="H2290" s="2"/>
      <c r="I2290"/>
      <c r="J2290"/>
      <c r="K2290" s="5"/>
      <c r="L2290"/>
      <c r="M2290"/>
      <c r="N2290"/>
      <c r="O2290"/>
      <c r="P2290"/>
      <c r="Q2290"/>
      <c r="R2290"/>
      <c r="S2290"/>
      <c r="T2290"/>
      <c r="U2290"/>
    </row>
    <row r="2291" spans="3:21" s="4" customFormat="1" hidden="1" x14ac:dyDescent="0.25">
      <c r="C2291" s="141"/>
      <c r="H2291" s="2"/>
      <c r="I2291"/>
      <c r="J2291"/>
      <c r="K2291" s="5"/>
      <c r="L2291"/>
      <c r="M2291"/>
      <c r="N2291"/>
      <c r="O2291"/>
      <c r="P2291"/>
      <c r="Q2291"/>
      <c r="R2291"/>
      <c r="S2291"/>
      <c r="T2291"/>
      <c r="U2291"/>
    </row>
    <row r="2292" spans="3:21" s="4" customFormat="1" hidden="1" x14ac:dyDescent="0.25">
      <c r="C2292" s="141"/>
      <c r="H2292" s="2"/>
      <c r="I2292"/>
      <c r="J2292"/>
      <c r="K2292" s="5"/>
      <c r="L2292"/>
      <c r="M2292"/>
      <c r="N2292"/>
      <c r="O2292"/>
      <c r="P2292"/>
      <c r="Q2292"/>
      <c r="R2292"/>
      <c r="S2292"/>
      <c r="T2292"/>
      <c r="U2292"/>
    </row>
    <row r="2293" spans="3:21" s="4" customFormat="1" hidden="1" x14ac:dyDescent="0.25">
      <c r="C2293" s="141"/>
      <c r="H2293" s="2"/>
      <c r="I2293"/>
      <c r="J2293"/>
      <c r="K2293" s="5"/>
      <c r="L2293"/>
      <c r="M2293"/>
      <c r="N2293"/>
      <c r="O2293"/>
      <c r="P2293"/>
      <c r="Q2293"/>
      <c r="R2293"/>
      <c r="S2293"/>
      <c r="T2293"/>
      <c r="U2293"/>
    </row>
    <row r="2294" spans="3:21" s="4" customFormat="1" hidden="1" x14ac:dyDescent="0.25">
      <c r="C2294" s="141"/>
      <c r="H2294" s="2"/>
      <c r="I2294"/>
      <c r="J2294"/>
      <c r="K2294" s="5"/>
      <c r="L2294"/>
      <c r="M2294"/>
      <c r="N2294"/>
      <c r="O2294"/>
      <c r="P2294"/>
      <c r="Q2294"/>
      <c r="R2294"/>
      <c r="S2294"/>
      <c r="T2294"/>
      <c r="U2294"/>
    </row>
    <row r="2295" spans="3:21" s="4" customFormat="1" hidden="1" x14ac:dyDescent="0.25">
      <c r="C2295" s="141"/>
      <c r="H2295" s="2"/>
      <c r="I2295"/>
      <c r="J2295"/>
      <c r="K2295" s="5"/>
      <c r="L2295"/>
      <c r="M2295"/>
      <c r="N2295"/>
      <c r="O2295"/>
      <c r="P2295"/>
      <c r="Q2295"/>
      <c r="R2295"/>
      <c r="S2295"/>
      <c r="T2295"/>
      <c r="U2295"/>
    </row>
    <row r="2296" spans="3:21" s="4" customFormat="1" hidden="1" x14ac:dyDescent="0.25">
      <c r="C2296" s="141"/>
      <c r="H2296" s="2"/>
      <c r="I2296"/>
      <c r="J2296"/>
      <c r="K2296" s="5"/>
      <c r="L2296"/>
      <c r="M2296"/>
      <c r="N2296"/>
      <c r="O2296"/>
      <c r="P2296"/>
      <c r="Q2296"/>
      <c r="R2296"/>
      <c r="S2296"/>
      <c r="T2296"/>
      <c r="U2296"/>
    </row>
    <row r="2297" spans="3:21" s="4" customFormat="1" hidden="1" x14ac:dyDescent="0.25">
      <c r="C2297" s="141"/>
      <c r="H2297" s="2"/>
      <c r="I2297"/>
      <c r="J2297"/>
      <c r="K2297" s="5"/>
      <c r="L2297"/>
      <c r="M2297"/>
      <c r="N2297"/>
      <c r="O2297"/>
      <c r="P2297"/>
      <c r="Q2297"/>
      <c r="R2297"/>
      <c r="S2297"/>
      <c r="T2297"/>
      <c r="U2297"/>
    </row>
    <row r="2298" spans="3:21" s="4" customFormat="1" hidden="1" x14ac:dyDescent="0.25">
      <c r="C2298" s="141"/>
      <c r="H2298" s="2"/>
      <c r="I2298"/>
      <c r="J2298"/>
      <c r="K2298" s="5"/>
      <c r="L2298"/>
      <c r="M2298"/>
      <c r="N2298"/>
      <c r="O2298"/>
      <c r="P2298"/>
      <c r="Q2298"/>
      <c r="R2298"/>
      <c r="S2298"/>
      <c r="T2298"/>
      <c r="U2298"/>
    </row>
    <row r="2299" spans="3:21" s="4" customFormat="1" hidden="1" x14ac:dyDescent="0.25">
      <c r="C2299" s="141"/>
      <c r="H2299" s="2"/>
      <c r="I2299"/>
      <c r="J2299"/>
      <c r="K2299" s="5"/>
      <c r="L2299"/>
      <c r="M2299"/>
      <c r="N2299"/>
      <c r="O2299"/>
      <c r="P2299"/>
      <c r="Q2299"/>
      <c r="R2299"/>
      <c r="S2299"/>
      <c r="T2299"/>
      <c r="U2299"/>
    </row>
    <row r="2300" spans="3:21" s="4" customFormat="1" hidden="1" x14ac:dyDescent="0.25">
      <c r="C2300" s="141"/>
      <c r="H2300" s="2"/>
      <c r="I2300"/>
      <c r="J2300"/>
      <c r="K2300" s="5"/>
      <c r="L2300"/>
      <c r="M2300"/>
      <c r="N2300"/>
      <c r="O2300"/>
      <c r="P2300"/>
      <c r="Q2300"/>
      <c r="R2300"/>
      <c r="S2300"/>
      <c r="T2300"/>
      <c r="U2300"/>
    </row>
    <row r="2301" spans="3:21" s="4" customFormat="1" hidden="1" x14ac:dyDescent="0.25">
      <c r="C2301" s="141"/>
      <c r="H2301" s="2"/>
      <c r="I2301"/>
      <c r="J2301"/>
      <c r="K2301" s="5"/>
      <c r="L2301"/>
      <c r="M2301"/>
      <c r="N2301"/>
      <c r="O2301"/>
      <c r="P2301"/>
      <c r="Q2301"/>
      <c r="R2301"/>
      <c r="S2301"/>
      <c r="T2301"/>
      <c r="U2301"/>
    </row>
    <row r="2302" spans="3:21" s="4" customFormat="1" hidden="1" x14ac:dyDescent="0.25">
      <c r="C2302" s="141"/>
      <c r="H2302" s="2"/>
      <c r="I2302"/>
      <c r="J2302"/>
      <c r="K2302" s="5"/>
      <c r="L2302"/>
      <c r="M2302"/>
      <c r="N2302"/>
      <c r="O2302"/>
      <c r="P2302"/>
      <c r="Q2302"/>
      <c r="R2302"/>
      <c r="S2302"/>
      <c r="T2302"/>
      <c r="U2302"/>
    </row>
    <row r="2303" spans="3:21" s="4" customFormat="1" hidden="1" x14ac:dyDescent="0.25">
      <c r="C2303" s="141"/>
      <c r="H2303" s="2"/>
      <c r="I2303"/>
      <c r="J2303"/>
      <c r="K2303" s="5"/>
      <c r="L2303"/>
      <c r="M2303"/>
      <c r="N2303"/>
      <c r="O2303"/>
      <c r="P2303"/>
      <c r="Q2303"/>
      <c r="R2303"/>
      <c r="S2303"/>
      <c r="T2303"/>
      <c r="U2303"/>
    </row>
    <row r="2304" spans="3:21" s="4" customFormat="1" hidden="1" x14ac:dyDescent="0.25">
      <c r="C2304" s="141"/>
      <c r="H2304" s="2"/>
      <c r="I2304"/>
      <c r="J2304"/>
      <c r="K2304" s="5"/>
      <c r="L2304"/>
      <c r="M2304"/>
      <c r="N2304"/>
      <c r="O2304"/>
      <c r="P2304"/>
      <c r="Q2304"/>
      <c r="R2304"/>
      <c r="S2304"/>
      <c r="T2304"/>
      <c r="U2304"/>
    </row>
    <row r="2305" spans="3:21" s="4" customFormat="1" hidden="1" x14ac:dyDescent="0.25">
      <c r="C2305" s="141"/>
      <c r="H2305" s="2"/>
      <c r="I2305"/>
      <c r="J2305"/>
      <c r="K2305" s="5"/>
      <c r="L2305"/>
      <c r="M2305"/>
      <c r="N2305"/>
      <c r="O2305"/>
      <c r="P2305"/>
      <c r="Q2305"/>
      <c r="R2305"/>
      <c r="S2305"/>
      <c r="T2305"/>
      <c r="U2305"/>
    </row>
    <row r="2306" spans="3:21" s="4" customFormat="1" hidden="1" x14ac:dyDescent="0.25">
      <c r="C2306" s="141"/>
      <c r="H2306" s="2"/>
      <c r="I2306"/>
      <c r="J2306"/>
      <c r="K2306" s="5"/>
      <c r="L2306"/>
      <c r="M2306"/>
      <c r="N2306"/>
      <c r="O2306"/>
      <c r="P2306"/>
      <c r="Q2306"/>
      <c r="R2306"/>
      <c r="S2306"/>
      <c r="T2306"/>
      <c r="U2306"/>
    </row>
    <row r="2307" spans="3:21" s="4" customFormat="1" hidden="1" x14ac:dyDescent="0.25">
      <c r="C2307" s="141"/>
      <c r="H2307" s="2"/>
      <c r="I2307"/>
      <c r="J2307"/>
      <c r="K2307" s="5"/>
      <c r="L2307"/>
      <c r="M2307"/>
      <c r="N2307"/>
      <c r="O2307"/>
      <c r="P2307"/>
      <c r="Q2307"/>
      <c r="R2307"/>
      <c r="S2307"/>
      <c r="T2307"/>
      <c r="U2307"/>
    </row>
    <row r="2308" spans="3:21" s="4" customFormat="1" hidden="1" x14ac:dyDescent="0.25">
      <c r="C2308" s="141"/>
      <c r="H2308" s="2"/>
      <c r="I2308"/>
      <c r="J2308"/>
      <c r="K2308" s="5"/>
      <c r="L2308"/>
      <c r="M2308"/>
      <c r="N2308"/>
      <c r="O2308"/>
      <c r="P2308"/>
      <c r="Q2308"/>
      <c r="R2308"/>
      <c r="S2308"/>
      <c r="T2308"/>
      <c r="U2308"/>
    </row>
    <row r="2309" spans="3:21" s="4" customFormat="1" hidden="1" x14ac:dyDescent="0.25">
      <c r="C2309" s="141"/>
      <c r="H2309" s="2"/>
      <c r="I2309"/>
      <c r="J2309"/>
      <c r="K2309" s="5"/>
      <c r="L2309"/>
      <c r="M2309"/>
      <c r="N2309"/>
      <c r="O2309"/>
      <c r="P2309"/>
      <c r="Q2309"/>
      <c r="R2309"/>
      <c r="S2309"/>
      <c r="T2309"/>
      <c r="U2309"/>
    </row>
    <row r="2310" spans="3:21" s="4" customFormat="1" hidden="1" x14ac:dyDescent="0.25">
      <c r="C2310" s="141"/>
      <c r="H2310" s="2"/>
      <c r="I2310"/>
      <c r="J2310"/>
      <c r="K2310" s="5"/>
      <c r="L2310"/>
      <c r="M2310"/>
      <c r="N2310"/>
      <c r="O2310"/>
      <c r="P2310"/>
      <c r="Q2310"/>
      <c r="R2310"/>
      <c r="S2310"/>
      <c r="T2310"/>
      <c r="U2310"/>
    </row>
    <row r="2311" spans="3:21" s="4" customFormat="1" hidden="1" x14ac:dyDescent="0.25">
      <c r="C2311" s="141"/>
      <c r="H2311" s="2"/>
      <c r="I2311"/>
      <c r="J2311"/>
      <c r="K2311" s="5"/>
      <c r="L2311"/>
      <c r="M2311"/>
      <c r="N2311"/>
      <c r="O2311"/>
      <c r="P2311"/>
      <c r="Q2311"/>
      <c r="R2311"/>
      <c r="S2311"/>
      <c r="T2311"/>
      <c r="U2311"/>
    </row>
    <row r="2312" spans="3:21" s="4" customFormat="1" hidden="1" x14ac:dyDescent="0.25">
      <c r="C2312" s="141"/>
      <c r="H2312" s="2"/>
      <c r="I2312"/>
      <c r="J2312"/>
      <c r="K2312" s="5"/>
      <c r="L2312"/>
      <c r="M2312"/>
      <c r="N2312"/>
      <c r="O2312"/>
      <c r="P2312"/>
      <c r="Q2312"/>
      <c r="R2312"/>
      <c r="S2312"/>
      <c r="T2312"/>
      <c r="U2312"/>
    </row>
    <row r="2313" spans="3:21" s="4" customFormat="1" hidden="1" x14ac:dyDescent="0.25">
      <c r="C2313" s="141"/>
      <c r="H2313" s="2"/>
      <c r="I2313"/>
      <c r="J2313"/>
      <c r="K2313" s="5"/>
      <c r="L2313"/>
      <c r="M2313"/>
      <c r="N2313"/>
      <c r="O2313"/>
      <c r="P2313"/>
      <c r="Q2313"/>
      <c r="R2313"/>
      <c r="S2313"/>
      <c r="T2313"/>
      <c r="U2313"/>
    </row>
    <row r="2314" spans="3:21" s="4" customFormat="1" hidden="1" x14ac:dyDescent="0.25">
      <c r="C2314" s="141"/>
      <c r="H2314" s="2"/>
      <c r="I2314"/>
      <c r="J2314"/>
      <c r="K2314" s="5"/>
      <c r="L2314"/>
      <c r="M2314"/>
      <c r="N2314"/>
      <c r="O2314"/>
      <c r="P2314"/>
      <c r="Q2314"/>
      <c r="R2314"/>
      <c r="S2314"/>
      <c r="T2314"/>
      <c r="U2314"/>
    </row>
    <row r="2315" spans="3:21" s="4" customFormat="1" hidden="1" x14ac:dyDescent="0.25">
      <c r="C2315" s="141"/>
      <c r="H2315" s="2"/>
      <c r="I2315"/>
      <c r="J2315"/>
      <c r="K2315" s="5"/>
      <c r="L2315"/>
      <c r="M2315"/>
      <c r="N2315"/>
      <c r="O2315"/>
      <c r="P2315"/>
      <c r="Q2315"/>
      <c r="R2315"/>
      <c r="S2315"/>
      <c r="T2315"/>
      <c r="U2315"/>
    </row>
    <row r="2316" spans="3:21" s="4" customFormat="1" hidden="1" x14ac:dyDescent="0.25">
      <c r="C2316" s="141"/>
      <c r="H2316" s="2"/>
      <c r="I2316"/>
      <c r="J2316"/>
      <c r="K2316" s="5"/>
      <c r="L2316"/>
      <c r="M2316"/>
      <c r="N2316"/>
      <c r="O2316"/>
      <c r="P2316"/>
      <c r="Q2316"/>
      <c r="R2316"/>
      <c r="S2316"/>
      <c r="T2316"/>
      <c r="U2316"/>
    </row>
    <row r="2317" spans="3:21" s="4" customFormat="1" hidden="1" x14ac:dyDescent="0.25">
      <c r="C2317" s="141"/>
      <c r="H2317" s="2"/>
      <c r="I2317"/>
      <c r="J2317"/>
      <c r="K2317" s="5"/>
      <c r="L2317"/>
      <c r="M2317"/>
      <c r="N2317"/>
      <c r="O2317"/>
      <c r="P2317"/>
      <c r="Q2317"/>
      <c r="R2317"/>
      <c r="S2317"/>
      <c r="T2317"/>
      <c r="U2317"/>
    </row>
    <row r="2318" spans="3:21" s="4" customFormat="1" hidden="1" x14ac:dyDescent="0.25">
      <c r="C2318" s="141"/>
      <c r="H2318" s="2"/>
      <c r="I2318"/>
      <c r="J2318"/>
      <c r="K2318" s="5"/>
      <c r="L2318"/>
      <c r="M2318"/>
      <c r="N2318"/>
      <c r="O2318"/>
      <c r="P2318"/>
      <c r="Q2318"/>
      <c r="R2318"/>
      <c r="S2318"/>
      <c r="T2318"/>
      <c r="U2318"/>
    </row>
    <row r="2319" spans="3:21" s="4" customFormat="1" hidden="1" x14ac:dyDescent="0.25">
      <c r="C2319" s="141"/>
      <c r="H2319" s="2"/>
      <c r="I2319"/>
      <c r="J2319"/>
      <c r="K2319" s="5"/>
      <c r="L2319"/>
      <c r="M2319"/>
      <c r="N2319"/>
      <c r="O2319"/>
      <c r="P2319"/>
      <c r="Q2319"/>
      <c r="R2319"/>
      <c r="S2319"/>
      <c r="T2319"/>
      <c r="U2319"/>
    </row>
    <row r="2320" spans="3:21" s="4" customFormat="1" hidden="1" x14ac:dyDescent="0.25">
      <c r="C2320" s="141"/>
      <c r="H2320" s="2"/>
      <c r="I2320"/>
      <c r="J2320"/>
      <c r="K2320" s="5"/>
      <c r="L2320"/>
      <c r="M2320"/>
      <c r="N2320"/>
      <c r="O2320"/>
      <c r="P2320"/>
      <c r="Q2320"/>
      <c r="R2320"/>
      <c r="S2320"/>
      <c r="T2320"/>
      <c r="U2320"/>
    </row>
    <row r="2321" spans="3:21" s="4" customFormat="1" hidden="1" x14ac:dyDescent="0.25">
      <c r="C2321" s="141"/>
      <c r="H2321" s="2"/>
      <c r="I2321"/>
      <c r="J2321"/>
      <c r="K2321" s="5"/>
      <c r="L2321"/>
      <c r="M2321"/>
      <c r="N2321"/>
      <c r="O2321"/>
      <c r="P2321"/>
      <c r="Q2321"/>
      <c r="R2321"/>
      <c r="S2321"/>
      <c r="T2321"/>
      <c r="U2321"/>
    </row>
    <row r="2322" spans="3:21" s="4" customFormat="1" hidden="1" x14ac:dyDescent="0.25">
      <c r="C2322" s="141"/>
      <c r="H2322" s="2"/>
      <c r="I2322"/>
      <c r="J2322"/>
      <c r="K2322" s="5"/>
      <c r="L2322"/>
      <c r="M2322"/>
      <c r="N2322"/>
      <c r="O2322"/>
      <c r="P2322"/>
      <c r="Q2322"/>
      <c r="R2322"/>
      <c r="S2322"/>
      <c r="T2322"/>
      <c r="U2322"/>
    </row>
    <row r="2323" spans="3:21" s="4" customFormat="1" hidden="1" x14ac:dyDescent="0.25">
      <c r="C2323" s="141"/>
      <c r="H2323" s="2"/>
      <c r="I2323"/>
      <c r="J2323"/>
      <c r="K2323" s="5"/>
      <c r="L2323"/>
      <c r="M2323"/>
      <c r="N2323"/>
      <c r="O2323"/>
      <c r="P2323"/>
      <c r="Q2323"/>
      <c r="R2323"/>
      <c r="S2323"/>
      <c r="T2323"/>
      <c r="U2323"/>
    </row>
    <row r="2324" spans="3:21" s="4" customFormat="1" hidden="1" x14ac:dyDescent="0.25">
      <c r="C2324" s="141"/>
      <c r="H2324" s="2"/>
      <c r="I2324"/>
      <c r="J2324"/>
      <c r="K2324" s="5"/>
      <c r="L2324"/>
      <c r="M2324"/>
      <c r="N2324"/>
      <c r="O2324"/>
      <c r="P2324"/>
      <c r="Q2324"/>
      <c r="R2324"/>
      <c r="S2324"/>
      <c r="T2324"/>
      <c r="U2324"/>
    </row>
    <row r="2325" spans="3:21" s="4" customFormat="1" hidden="1" x14ac:dyDescent="0.25">
      <c r="C2325" s="141"/>
      <c r="H2325" s="2"/>
      <c r="I2325"/>
      <c r="J2325"/>
      <c r="K2325" s="5"/>
      <c r="L2325"/>
      <c r="M2325"/>
      <c r="N2325"/>
      <c r="O2325"/>
      <c r="P2325"/>
      <c r="Q2325"/>
      <c r="R2325"/>
      <c r="S2325"/>
      <c r="T2325"/>
      <c r="U2325"/>
    </row>
    <row r="2326" spans="3:21" s="4" customFormat="1" hidden="1" x14ac:dyDescent="0.25">
      <c r="C2326" s="141"/>
      <c r="H2326" s="2"/>
      <c r="I2326"/>
      <c r="J2326"/>
      <c r="K2326" s="5"/>
      <c r="L2326"/>
      <c r="M2326"/>
      <c r="N2326"/>
      <c r="O2326"/>
      <c r="P2326"/>
      <c r="Q2326"/>
      <c r="R2326"/>
      <c r="S2326"/>
      <c r="T2326"/>
      <c r="U2326"/>
    </row>
    <row r="2327" spans="3:21" s="4" customFormat="1" hidden="1" x14ac:dyDescent="0.25">
      <c r="C2327" s="141"/>
      <c r="H2327" s="2"/>
      <c r="I2327"/>
      <c r="J2327"/>
      <c r="K2327" s="5"/>
      <c r="L2327"/>
      <c r="M2327"/>
      <c r="N2327"/>
      <c r="O2327"/>
      <c r="P2327"/>
      <c r="Q2327"/>
      <c r="R2327"/>
      <c r="S2327"/>
      <c r="T2327"/>
      <c r="U2327"/>
    </row>
    <row r="2328" spans="3:21" s="4" customFormat="1" hidden="1" x14ac:dyDescent="0.25">
      <c r="C2328" s="141"/>
      <c r="H2328" s="2"/>
      <c r="I2328"/>
      <c r="J2328"/>
      <c r="K2328" s="5"/>
      <c r="L2328"/>
      <c r="M2328"/>
      <c r="N2328"/>
      <c r="O2328"/>
      <c r="P2328"/>
      <c r="Q2328"/>
      <c r="R2328"/>
      <c r="S2328"/>
      <c r="T2328"/>
      <c r="U2328"/>
    </row>
    <row r="2329" spans="3:21" s="4" customFormat="1" hidden="1" x14ac:dyDescent="0.25">
      <c r="C2329" s="141"/>
      <c r="H2329" s="2"/>
      <c r="I2329"/>
      <c r="J2329"/>
      <c r="K2329" s="5"/>
      <c r="L2329"/>
      <c r="M2329"/>
      <c r="N2329"/>
      <c r="O2329"/>
      <c r="P2329"/>
      <c r="Q2329"/>
      <c r="R2329"/>
      <c r="S2329"/>
      <c r="T2329"/>
      <c r="U2329"/>
    </row>
    <row r="2330" spans="3:21" s="4" customFormat="1" hidden="1" x14ac:dyDescent="0.25">
      <c r="C2330" s="141"/>
      <c r="H2330" s="2"/>
      <c r="I2330"/>
      <c r="J2330"/>
      <c r="K2330" s="5"/>
      <c r="L2330"/>
      <c r="M2330"/>
      <c r="N2330"/>
      <c r="O2330"/>
      <c r="P2330"/>
      <c r="Q2330"/>
      <c r="R2330"/>
      <c r="S2330"/>
      <c r="T2330"/>
      <c r="U2330"/>
    </row>
    <row r="2331" spans="3:21" s="4" customFormat="1" hidden="1" x14ac:dyDescent="0.25">
      <c r="C2331" s="141"/>
      <c r="H2331" s="2"/>
      <c r="I2331"/>
      <c r="J2331"/>
      <c r="K2331" s="5"/>
      <c r="L2331"/>
      <c r="M2331"/>
      <c r="N2331"/>
      <c r="O2331"/>
      <c r="P2331"/>
      <c r="Q2331"/>
      <c r="R2331"/>
      <c r="S2331"/>
      <c r="T2331"/>
      <c r="U2331"/>
    </row>
    <row r="2332" spans="3:21" s="4" customFormat="1" hidden="1" x14ac:dyDescent="0.25">
      <c r="C2332" s="141"/>
      <c r="H2332" s="2"/>
      <c r="I2332"/>
      <c r="J2332"/>
      <c r="K2332" s="5"/>
      <c r="L2332"/>
      <c r="M2332"/>
      <c r="N2332"/>
      <c r="O2332"/>
      <c r="P2332"/>
      <c r="Q2332"/>
      <c r="R2332"/>
      <c r="S2332"/>
      <c r="T2332"/>
      <c r="U2332"/>
    </row>
    <row r="2333" spans="3:21" s="4" customFormat="1" hidden="1" x14ac:dyDescent="0.25">
      <c r="C2333" s="141"/>
      <c r="H2333" s="2"/>
      <c r="I2333"/>
      <c r="J2333"/>
      <c r="K2333" s="5"/>
      <c r="L2333"/>
      <c r="M2333"/>
      <c r="N2333"/>
      <c r="O2333"/>
      <c r="P2333"/>
      <c r="Q2333"/>
      <c r="R2333"/>
      <c r="S2333"/>
      <c r="T2333"/>
      <c r="U2333"/>
    </row>
    <row r="2334" spans="3:21" s="4" customFormat="1" hidden="1" x14ac:dyDescent="0.25">
      <c r="C2334" s="141"/>
      <c r="H2334" s="2"/>
      <c r="I2334"/>
      <c r="J2334"/>
      <c r="K2334" s="5"/>
      <c r="L2334"/>
      <c r="M2334"/>
      <c r="N2334"/>
      <c r="O2334"/>
      <c r="P2334"/>
      <c r="Q2334"/>
      <c r="R2334"/>
      <c r="S2334"/>
      <c r="T2334"/>
      <c r="U2334"/>
    </row>
    <row r="2335" spans="3:21" s="4" customFormat="1" hidden="1" x14ac:dyDescent="0.25">
      <c r="C2335" s="141"/>
      <c r="H2335" s="2"/>
      <c r="I2335"/>
      <c r="J2335"/>
      <c r="K2335" s="5"/>
      <c r="L2335"/>
      <c r="M2335"/>
      <c r="N2335"/>
      <c r="O2335"/>
      <c r="P2335"/>
      <c r="Q2335"/>
      <c r="R2335"/>
      <c r="S2335"/>
      <c r="T2335"/>
      <c r="U2335"/>
    </row>
    <row r="2336" spans="3:21" s="4" customFormat="1" hidden="1" x14ac:dyDescent="0.25">
      <c r="C2336" s="141"/>
      <c r="H2336" s="2"/>
      <c r="I2336"/>
      <c r="J2336"/>
      <c r="K2336" s="5"/>
      <c r="L2336"/>
      <c r="M2336"/>
      <c r="N2336"/>
      <c r="O2336"/>
      <c r="P2336"/>
      <c r="Q2336"/>
      <c r="R2336"/>
      <c r="S2336"/>
      <c r="T2336"/>
      <c r="U2336"/>
    </row>
    <row r="2337" spans="3:21" s="4" customFormat="1" hidden="1" x14ac:dyDescent="0.25">
      <c r="C2337" s="141"/>
      <c r="H2337" s="2"/>
      <c r="I2337"/>
      <c r="J2337"/>
      <c r="K2337" s="5"/>
      <c r="L2337"/>
      <c r="M2337"/>
      <c r="N2337"/>
      <c r="O2337"/>
      <c r="P2337"/>
      <c r="Q2337"/>
      <c r="R2337"/>
      <c r="S2337"/>
      <c r="T2337"/>
      <c r="U2337"/>
    </row>
    <row r="2338" spans="3:21" s="4" customFormat="1" hidden="1" x14ac:dyDescent="0.25">
      <c r="C2338" s="141"/>
      <c r="H2338" s="2"/>
      <c r="I2338"/>
      <c r="J2338"/>
      <c r="K2338" s="5"/>
      <c r="L2338"/>
      <c r="M2338"/>
      <c r="N2338"/>
      <c r="O2338"/>
      <c r="P2338"/>
      <c r="Q2338"/>
      <c r="R2338"/>
      <c r="S2338"/>
      <c r="T2338"/>
      <c r="U2338"/>
    </row>
    <row r="2339" spans="3:21" s="4" customFormat="1" hidden="1" x14ac:dyDescent="0.25">
      <c r="C2339" s="141"/>
      <c r="H2339" s="2"/>
      <c r="I2339"/>
      <c r="J2339"/>
      <c r="K2339" s="5"/>
      <c r="L2339"/>
      <c r="M2339"/>
      <c r="N2339"/>
      <c r="O2339"/>
      <c r="P2339"/>
      <c r="Q2339"/>
      <c r="R2339"/>
      <c r="S2339"/>
      <c r="T2339"/>
      <c r="U2339"/>
    </row>
    <row r="2340" spans="3:21" s="4" customFormat="1" hidden="1" x14ac:dyDescent="0.25">
      <c r="C2340" s="141"/>
      <c r="H2340" s="2"/>
      <c r="I2340"/>
      <c r="J2340"/>
      <c r="K2340" s="5"/>
      <c r="L2340"/>
      <c r="M2340"/>
      <c r="N2340"/>
      <c r="O2340"/>
      <c r="P2340"/>
      <c r="Q2340"/>
      <c r="R2340"/>
      <c r="S2340"/>
      <c r="T2340"/>
      <c r="U2340"/>
    </row>
    <row r="2341" spans="3:21" s="4" customFormat="1" hidden="1" x14ac:dyDescent="0.25">
      <c r="C2341" s="141"/>
      <c r="H2341" s="2"/>
      <c r="I2341"/>
      <c r="J2341"/>
      <c r="K2341" s="5"/>
      <c r="L2341"/>
      <c r="M2341"/>
      <c r="N2341"/>
      <c r="O2341"/>
      <c r="P2341"/>
      <c r="Q2341"/>
      <c r="R2341"/>
      <c r="S2341"/>
      <c r="T2341"/>
      <c r="U2341"/>
    </row>
    <row r="2342" spans="3:21" s="4" customFormat="1" hidden="1" x14ac:dyDescent="0.25">
      <c r="C2342" s="141"/>
      <c r="H2342" s="2"/>
      <c r="I2342"/>
      <c r="J2342"/>
      <c r="K2342" s="5"/>
      <c r="L2342"/>
      <c r="M2342"/>
      <c r="N2342"/>
      <c r="O2342"/>
      <c r="P2342"/>
      <c r="Q2342"/>
      <c r="R2342"/>
      <c r="S2342"/>
      <c r="T2342"/>
      <c r="U2342"/>
    </row>
    <row r="2343" spans="3:21" s="4" customFormat="1" hidden="1" x14ac:dyDescent="0.25">
      <c r="C2343" s="141"/>
      <c r="H2343" s="2"/>
      <c r="I2343"/>
      <c r="J2343"/>
      <c r="K2343" s="5"/>
      <c r="L2343"/>
      <c r="M2343"/>
      <c r="N2343"/>
      <c r="O2343"/>
      <c r="P2343"/>
      <c r="Q2343"/>
      <c r="R2343"/>
      <c r="S2343"/>
      <c r="T2343"/>
      <c r="U2343"/>
    </row>
    <row r="2344" spans="3:21" s="4" customFormat="1" hidden="1" x14ac:dyDescent="0.25">
      <c r="C2344" s="141"/>
      <c r="H2344" s="2"/>
      <c r="I2344"/>
      <c r="J2344"/>
      <c r="K2344" s="5"/>
      <c r="L2344"/>
      <c r="M2344"/>
      <c r="N2344"/>
      <c r="O2344"/>
      <c r="P2344"/>
      <c r="Q2344"/>
      <c r="R2344"/>
      <c r="S2344"/>
      <c r="T2344"/>
      <c r="U2344"/>
    </row>
    <row r="2345" spans="3:21" s="4" customFormat="1" hidden="1" x14ac:dyDescent="0.25">
      <c r="C2345" s="141"/>
      <c r="H2345" s="2"/>
      <c r="I2345"/>
      <c r="J2345"/>
      <c r="K2345" s="5"/>
      <c r="L2345"/>
      <c r="M2345"/>
      <c r="N2345"/>
      <c r="O2345"/>
      <c r="P2345"/>
      <c r="Q2345"/>
      <c r="R2345"/>
      <c r="S2345"/>
      <c r="T2345"/>
      <c r="U2345"/>
    </row>
    <row r="2346" spans="3:21" s="4" customFormat="1" hidden="1" x14ac:dyDescent="0.25">
      <c r="C2346" s="141"/>
      <c r="H2346" s="2"/>
      <c r="I2346"/>
      <c r="J2346"/>
      <c r="K2346" s="5"/>
      <c r="L2346"/>
      <c r="M2346"/>
      <c r="N2346"/>
      <c r="O2346"/>
      <c r="P2346"/>
      <c r="Q2346"/>
      <c r="R2346"/>
      <c r="S2346"/>
      <c r="T2346"/>
      <c r="U2346"/>
    </row>
    <row r="2347" spans="3:21" s="4" customFormat="1" hidden="1" x14ac:dyDescent="0.25">
      <c r="C2347" s="141"/>
      <c r="H2347" s="2"/>
      <c r="I2347"/>
      <c r="J2347"/>
      <c r="K2347" s="5"/>
      <c r="L2347"/>
      <c r="M2347"/>
      <c r="N2347"/>
      <c r="O2347"/>
      <c r="P2347"/>
      <c r="Q2347"/>
      <c r="R2347"/>
      <c r="S2347"/>
      <c r="T2347"/>
      <c r="U2347"/>
    </row>
    <row r="2348" spans="3:21" s="4" customFormat="1" hidden="1" x14ac:dyDescent="0.25">
      <c r="C2348" s="141"/>
      <c r="H2348" s="2"/>
      <c r="I2348"/>
      <c r="J2348"/>
      <c r="K2348" s="5"/>
      <c r="L2348"/>
      <c r="M2348"/>
      <c r="N2348"/>
      <c r="O2348"/>
      <c r="P2348"/>
      <c r="Q2348"/>
      <c r="R2348"/>
      <c r="S2348"/>
      <c r="T2348"/>
      <c r="U2348"/>
    </row>
    <row r="2349" spans="3:21" s="4" customFormat="1" hidden="1" x14ac:dyDescent="0.25">
      <c r="C2349" s="141"/>
      <c r="H2349" s="2"/>
      <c r="I2349"/>
      <c r="J2349"/>
      <c r="K2349" s="5"/>
      <c r="L2349"/>
      <c r="M2349"/>
      <c r="N2349"/>
      <c r="O2349"/>
      <c r="P2349"/>
      <c r="Q2349"/>
      <c r="R2349"/>
      <c r="S2349"/>
      <c r="T2349"/>
      <c r="U2349"/>
    </row>
    <row r="2350" spans="3:21" s="4" customFormat="1" hidden="1" x14ac:dyDescent="0.25">
      <c r="C2350" s="141"/>
      <c r="H2350" s="2"/>
      <c r="I2350"/>
      <c r="J2350"/>
      <c r="K2350" s="5"/>
      <c r="L2350"/>
      <c r="M2350"/>
      <c r="N2350"/>
      <c r="O2350"/>
      <c r="P2350"/>
      <c r="Q2350"/>
      <c r="R2350"/>
      <c r="S2350"/>
      <c r="T2350"/>
      <c r="U2350"/>
    </row>
    <row r="2351" spans="3:21" s="4" customFormat="1" hidden="1" x14ac:dyDescent="0.25">
      <c r="C2351" s="141"/>
      <c r="H2351" s="2"/>
      <c r="I2351"/>
      <c r="J2351"/>
      <c r="K2351" s="5"/>
      <c r="L2351"/>
      <c r="M2351"/>
      <c r="N2351"/>
      <c r="O2351"/>
      <c r="P2351"/>
      <c r="Q2351"/>
      <c r="R2351"/>
      <c r="S2351"/>
      <c r="T2351"/>
      <c r="U2351"/>
    </row>
    <row r="2352" spans="3:21" s="4" customFormat="1" hidden="1" x14ac:dyDescent="0.25">
      <c r="C2352" s="141"/>
      <c r="H2352" s="2"/>
      <c r="I2352"/>
      <c r="J2352"/>
      <c r="K2352" s="5"/>
      <c r="L2352"/>
      <c r="M2352"/>
      <c r="N2352"/>
      <c r="O2352"/>
      <c r="P2352"/>
      <c r="Q2352"/>
      <c r="R2352"/>
      <c r="S2352"/>
      <c r="T2352"/>
      <c r="U2352"/>
    </row>
    <row r="2353" spans="3:21" s="4" customFormat="1" hidden="1" x14ac:dyDescent="0.25">
      <c r="C2353" s="141"/>
      <c r="H2353" s="2"/>
      <c r="I2353"/>
      <c r="J2353"/>
      <c r="K2353" s="5"/>
      <c r="L2353"/>
      <c r="M2353"/>
      <c r="N2353"/>
      <c r="O2353"/>
      <c r="P2353"/>
      <c r="Q2353"/>
      <c r="R2353"/>
      <c r="S2353"/>
      <c r="T2353"/>
      <c r="U2353"/>
    </row>
    <row r="2354" spans="3:21" s="4" customFormat="1" hidden="1" x14ac:dyDescent="0.25">
      <c r="C2354" s="141"/>
      <c r="H2354" s="2"/>
      <c r="I2354"/>
      <c r="J2354"/>
      <c r="K2354" s="5"/>
      <c r="L2354"/>
      <c r="M2354"/>
      <c r="N2354"/>
      <c r="O2354"/>
      <c r="P2354"/>
      <c r="Q2354"/>
      <c r="R2354"/>
      <c r="S2354"/>
      <c r="T2354"/>
      <c r="U2354"/>
    </row>
    <row r="2355" spans="3:21" s="4" customFormat="1" hidden="1" x14ac:dyDescent="0.25">
      <c r="C2355" s="141"/>
      <c r="H2355" s="2"/>
      <c r="I2355"/>
      <c r="J2355"/>
      <c r="K2355" s="5"/>
      <c r="L2355"/>
      <c r="M2355"/>
      <c r="N2355"/>
      <c r="O2355"/>
      <c r="P2355"/>
      <c r="Q2355"/>
      <c r="R2355"/>
      <c r="S2355"/>
      <c r="T2355"/>
      <c r="U2355"/>
    </row>
    <row r="2356" spans="3:21" s="4" customFormat="1" hidden="1" x14ac:dyDescent="0.25">
      <c r="C2356" s="141"/>
      <c r="H2356" s="2"/>
      <c r="I2356"/>
      <c r="J2356"/>
      <c r="K2356" s="5"/>
      <c r="L2356"/>
      <c r="M2356"/>
      <c r="N2356"/>
      <c r="O2356"/>
      <c r="P2356"/>
      <c r="Q2356"/>
      <c r="R2356"/>
      <c r="S2356"/>
      <c r="T2356"/>
      <c r="U2356"/>
    </row>
    <row r="2357" spans="3:21" s="4" customFormat="1" hidden="1" x14ac:dyDescent="0.25">
      <c r="C2357" s="141"/>
      <c r="H2357" s="2"/>
      <c r="I2357"/>
      <c r="J2357"/>
      <c r="K2357" s="5"/>
      <c r="L2357"/>
      <c r="M2357"/>
      <c r="N2357"/>
      <c r="O2357"/>
      <c r="P2357"/>
      <c r="Q2357"/>
      <c r="R2357"/>
      <c r="S2357"/>
      <c r="T2357"/>
      <c r="U2357"/>
    </row>
    <row r="2358" spans="3:21" s="4" customFormat="1" hidden="1" x14ac:dyDescent="0.25">
      <c r="C2358" s="141"/>
      <c r="H2358" s="2"/>
      <c r="I2358"/>
      <c r="J2358"/>
      <c r="K2358" s="5"/>
      <c r="L2358"/>
      <c r="M2358"/>
      <c r="N2358"/>
      <c r="O2358"/>
      <c r="P2358"/>
      <c r="Q2358"/>
      <c r="R2358"/>
      <c r="S2358"/>
      <c r="T2358"/>
      <c r="U2358"/>
    </row>
    <row r="2359" spans="3:21" s="4" customFormat="1" hidden="1" x14ac:dyDescent="0.25">
      <c r="C2359" s="141"/>
      <c r="H2359" s="2"/>
      <c r="I2359"/>
      <c r="J2359"/>
      <c r="K2359" s="5"/>
      <c r="L2359"/>
      <c r="M2359"/>
      <c r="N2359"/>
      <c r="O2359"/>
      <c r="P2359"/>
      <c r="Q2359"/>
      <c r="R2359"/>
      <c r="S2359"/>
      <c r="T2359"/>
      <c r="U2359"/>
    </row>
    <row r="2360" spans="3:21" s="4" customFormat="1" hidden="1" x14ac:dyDescent="0.25">
      <c r="C2360" s="141"/>
      <c r="H2360" s="2"/>
      <c r="I2360"/>
      <c r="J2360"/>
      <c r="K2360" s="5"/>
      <c r="L2360"/>
      <c r="M2360"/>
      <c r="N2360"/>
      <c r="O2360"/>
      <c r="P2360"/>
      <c r="Q2360"/>
      <c r="R2360"/>
      <c r="S2360"/>
      <c r="T2360"/>
      <c r="U2360"/>
    </row>
    <row r="2361" spans="3:21" s="4" customFormat="1" hidden="1" x14ac:dyDescent="0.25">
      <c r="C2361" s="141"/>
      <c r="H2361" s="2"/>
      <c r="I2361"/>
      <c r="J2361"/>
      <c r="K2361" s="5"/>
      <c r="L2361"/>
      <c r="M2361"/>
      <c r="N2361"/>
      <c r="O2361"/>
      <c r="P2361"/>
      <c r="Q2361"/>
      <c r="R2361"/>
      <c r="S2361"/>
      <c r="T2361"/>
      <c r="U2361"/>
    </row>
    <row r="2362" spans="3:21" s="4" customFormat="1" hidden="1" x14ac:dyDescent="0.25">
      <c r="C2362" s="141"/>
      <c r="H2362" s="2"/>
      <c r="I2362"/>
      <c r="J2362"/>
      <c r="K2362" s="5"/>
      <c r="L2362"/>
      <c r="M2362"/>
      <c r="N2362"/>
      <c r="O2362"/>
      <c r="P2362"/>
      <c r="Q2362"/>
      <c r="R2362"/>
      <c r="S2362"/>
      <c r="T2362"/>
      <c r="U2362"/>
    </row>
    <row r="2363" spans="3:21" s="4" customFormat="1" hidden="1" x14ac:dyDescent="0.25">
      <c r="C2363" s="141"/>
      <c r="H2363" s="2"/>
      <c r="I2363"/>
      <c r="J2363"/>
      <c r="K2363" s="5"/>
      <c r="L2363"/>
      <c r="M2363"/>
      <c r="N2363"/>
      <c r="O2363"/>
      <c r="P2363"/>
      <c r="Q2363"/>
      <c r="R2363"/>
      <c r="S2363"/>
      <c r="T2363"/>
      <c r="U2363"/>
    </row>
    <row r="2364" spans="3:21" s="4" customFormat="1" hidden="1" x14ac:dyDescent="0.25">
      <c r="C2364" s="141"/>
      <c r="H2364" s="2"/>
      <c r="I2364"/>
      <c r="J2364"/>
      <c r="K2364" s="5"/>
      <c r="L2364"/>
      <c r="M2364"/>
      <c r="N2364"/>
      <c r="O2364"/>
      <c r="P2364"/>
      <c r="Q2364"/>
      <c r="R2364"/>
      <c r="S2364"/>
      <c r="T2364"/>
      <c r="U2364"/>
    </row>
    <row r="2365" spans="3:21" s="4" customFormat="1" hidden="1" x14ac:dyDescent="0.25">
      <c r="C2365" s="141"/>
      <c r="H2365" s="2"/>
      <c r="I2365"/>
      <c r="J2365"/>
      <c r="K2365" s="5"/>
      <c r="L2365"/>
      <c r="M2365"/>
      <c r="N2365"/>
      <c r="O2365"/>
      <c r="P2365"/>
      <c r="Q2365"/>
      <c r="R2365"/>
      <c r="S2365"/>
      <c r="T2365"/>
      <c r="U2365"/>
    </row>
    <row r="2366" spans="3:21" s="4" customFormat="1" hidden="1" x14ac:dyDescent="0.25">
      <c r="C2366" s="141"/>
      <c r="H2366" s="2"/>
      <c r="I2366"/>
      <c r="J2366"/>
      <c r="K2366" s="5"/>
      <c r="L2366"/>
      <c r="M2366"/>
      <c r="N2366"/>
      <c r="O2366"/>
      <c r="P2366"/>
      <c r="Q2366"/>
      <c r="R2366"/>
      <c r="S2366"/>
      <c r="T2366"/>
      <c r="U2366"/>
    </row>
    <row r="2367" spans="3:21" s="4" customFormat="1" hidden="1" x14ac:dyDescent="0.25">
      <c r="C2367" s="141"/>
      <c r="H2367" s="2"/>
      <c r="I2367"/>
      <c r="J2367"/>
      <c r="K2367" s="5"/>
      <c r="L2367"/>
      <c r="M2367"/>
      <c r="N2367"/>
      <c r="O2367"/>
      <c r="P2367"/>
      <c r="Q2367"/>
      <c r="R2367"/>
      <c r="S2367"/>
      <c r="T2367"/>
      <c r="U2367"/>
    </row>
    <row r="2368" spans="3:21" s="4" customFormat="1" hidden="1" x14ac:dyDescent="0.25">
      <c r="C2368" s="141"/>
      <c r="H2368" s="2"/>
      <c r="I2368"/>
      <c r="J2368"/>
      <c r="K2368" s="5"/>
      <c r="L2368"/>
      <c r="M2368"/>
      <c r="N2368"/>
      <c r="O2368"/>
      <c r="P2368"/>
      <c r="Q2368"/>
      <c r="R2368"/>
      <c r="S2368"/>
      <c r="T2368"/>
      <c r="U2368"/>
    </row>
    <row r="2369" spans="3:21" s="4" customFormat="1" hidden="1" x14ac:dyDescent="0.25">
      <c r="C2369" s="141"/>
      <c r="H2369" s="2"/>
      <c r="I2369"/>
      <c r="J2369"/>
      <c r="K2369" s="5"/>
      <c r="L2369"/>
      <c r="M2369"/>
      <c r="N2369"/>
      <c r="O2369"/>
      <c r="P2369"/>
      <c r="Q2369"/>
      <c r="R2369"/>
      <c r="S2369"/>
      <c r="T2369"/>
      <c r="U2369"/>
    </row>
    <row r="2370" spans="3:21" s="4" customFormat="1" hidden="1" x14ac:dyDescent="0.25">
      <c r="C2370" s="141"/>
      <c r="H2370" s="2"/>
      <c r="I2370"/>
      <c r="J2370"/>
      <c r="K2370" s="5"/>
      <c r="L2370"/>
      <c r="M2370"/>
      <c r="N2370"/>
      <c r="O2370"/>
      <c r="P2370"/>
      <c r="Q2370"/>
      <c r="R2370"/>
      <c r="S2370"/>
      <c r="T2370"/>
      <c r="U2370"/>
    </row>
    <row r="2371" spans="3:21" s="4" customFormat="1" hidden="1" x14ac:dyDescent="0.25">
      <c r="C2371" s="141"/>
      <c r="H2371" s="2"/>
      <c r="I2371"/>
      <c r="J2371"/>
      <c r="K2371" s="5"/>
      <c r="L2371"/>
      <c r="M2371"/>
      <c r="N2371"/>
      <c r="O2371"/>
      <c r="P2371"/>
      <c r="Q2371"/>
      <c r="R2371"/>
      <c r="S2371"/>
      <c r="T2371"/>
      <c r="U2371"/>
    </row>
    <row r="2372" spans="3:21" s="4" customFormat="1" hidden="1" x14ac:dyDescent="0.25">
      <c r="C2372" s="141"/>
      <c r="H2372" s="2"/>
      <c r="I2372"/>
      <c r="J2372"/>
      <c r="K2372" s="5"/>
      <c r="L2372"/>
      <c r="M2372"/>
      <c r="N2372"/>
      <c r="O2372"/>
      <c r="P2372"/>
      <c r="Q2372"/>
      <c r="R2372"/>
      <c r="S2372"/>
      <c r="T2372"/>
      <c r="U2372"/>
    </row>
    <row r="2373" spans="3:21" s="4" customFormat="1" hidden="1" x14ac:dyDescent="0.25">
      <c r="C2373" s="141"/>
      <c r="H2373" s="2"/>
      <c r="I2373"/>
      <c r="J2373"/>
      <c r="K2373" s="5"/>
      <c r="L2373"/>
      <c r="M2373"/>
      <c r="N2373"/>
      <c r="O2373"/>
      <c r="P2373"/>
      <c r="Q2373"/>
      <c r="R2373"/>
      <c r="S2373"/>
      <c r="T2373"/>
      <c r="U2373"/>
    </row>
    <row r="2374" spans="3:21" s="4" customFormat="1" hidden="1" x14ac:dyDescent="0.25">
      <c r="C2374" s="141"/>
      <c r="H2374" s="2"/>
      <c r="I2374"/>
      <c r="J2374"/>
      <c r="K2374" s="5"/>
      <c r="L2374"/>
      <c r="M2374"/>
      <c r="N2374"/>
      <c r="O2374"/>
      <c r="P2374"/>
      <c r="Q2374"/>
      <c r="R2374"/>
      <c r="S2374"/>
      <c r="T2374"/>
      <c r="U2374"/>
    </row>
    <row r="2375" spans="3:21" s="4" customFormat="1" hidden="1" x14ac:dyDescent="0.25">
      <c r="C2375" s="141"/>
      <c r="H2375" s="2"/>
      <c r="I2375"/>
      <c r="J2375"/>
      <c r="K2375" s="5"/>
      <c r="L2375"/>
      <c r="M2375"/>
      <c r="N2375"/>
      <c r="O2375"/>
      <c r="P2375"/>
      <c r="Q2375"/>
      <c r="R2375"/>
      <c r="S2375"/>
      <c r="T2375"/>
      <c r="U2375"/>
    </row>
    <row r="2376" spans="3:21" s="4" customFormat="1" hidden="1" x14ac:dyDescent="0.25">
      <c r="C2376" s="141"/>
      <c r="H2376" s="2"/>
      <c r="I2376"/>
      <c r="J2376"/>
      <c r="K2376" s="5"/>
      <c r="L2376"/>
      <c r="M2376"/>
      <c r="N2376"/>
      <c r="O2376"/>
      <c r="P2376"/>
      <c r="Q2376"/>
      <c r="R2376"/>
      <c r="S2376"/>
      <c r="T2376"/>
      <c r="U2376"/>
    </row>
    <row r="2377" spans="3:21" s="4" customFormat="1" hidden="1" x14ac:dyDescent="0.25">
      <c r="C2377" s="141"/>
      <c r="H2377" s="2"/>
      <c r="I2377"/>
      <c r="J2377"/>
      <c r="K2377" s="5"/>
      <c r="L2377"/>
      <c r="M2377"/>
      <c r="N2377"/>
      <c r="O2377"/>
      <c r="P2377"/>
      <c r="Q2377"/>
      <c r="R2377"/>
      <c r="S2377"/>
      <c r="T2377"/>
      <c r="U2377"/>
    </row>
    <row r="2378" spans="3:21" s="4" customFormat="1" hidden="1" x14ac:dyDescent="0.25">
      <c r="C2378" s="141"/>
      <c r="H2378" s="2"/>
      <c r="I2378"/>
      <c r="J2378"/>
      <c r="K2378" s="5"/>
      <c r="L2378"/>
      <c r="M2378"/>
      <c r="N2378"/>
      <c r="O2378"/>
      <c r="P2378"/>
      <c r="Q2378"/>
      <c r="R2378"/>
      <c r="S2378"/>
      <c r="T2378"/>
      <c r="U2378"/>
    </row>
    <row r="2379" spans="3:21" s="4" customFormat="1" hidden="1" x14ac:dyDescent="0.25">
      <c r="C2379" s="141"/>
      <c r="H2379" s="2"/>
      <c r="I2379"/>
      <c r="J2379"/>
      <c r="K2379" s="5"/>
      <c r="L2379"/>
      <c r="M2379"/>
      <c r="N2379"/>
      <c r="O2379"/>
      <c r="P2379"/>
      <c r="Q2379"/>
      <c r="R2379"/>
      <c r="S2379"/>
      <c r="T2379"/>
      <c r="U2379"/>
    </row>
    <row r="2380" spans="3:21" s="4" customFormat="1" hidden="1" x14ac:dyDescent="0.25">
      <c r="C2380" s="141"/>
      <c r="H2380" s="2"/>
      <c r="I2380"/>
      <c r="J2380"/>
      <c r="K2380" s="5"/>
      <c r="L2380"/>
      <c r="M2380"/>
      <c r="N2380"/>
      <c r="O2380"/>
      <c r="P2380"/>
      <c r="Q2380"/>
      <c r="R2380"/>
      <c r="S2380"/>
      <c r="T2380"/>
      <c r="U2380"/>
    </row>
    <row r="2381" spans="3:21" s="4" customFormat="1" hidden="1" x14ac:dyDescent="0.25">
      <c r="C2381" s="141"/>
      <c r="H2381" s="2"/>
      <c r="I2381"/>
      <c r="J2381"/>
      <c r="K2381" s="5"/>
      <c r="L2381"/>
      <c r="M2381"/>
      <c r="N2381"/>
      <c r="O2381"/>
      <c r="P2381"/>
      <c r="Q2381"/>
      <c r="R2381"/>
      <c r="S2381"/>
      <c r="T2381"/>
      <c r="U2381"/>
    </row>
    <row r="2382" spans="3:21" s="4" customFormat="1" hidden="1" x14ac:dyDescent="0.25">
      <c r="C2382" s="141"/>
      <c r="H2382" s="2"/>
      <c r="I2382"/>
      <c r="J2382"/>
      <c r="K2382" s="5"/>
      <c r="L2382"/>
      <c r="M2382"/>
      <c r="N2382"/>
      <c r="O2382"/>
      <c r="P2382"/>
      <c r="Q2382"/>
      <c r="R2382"/>
      <c r="S2382"/>
      <c r="T2382"/>
      <c r="U2382"/>
    </row>
    <row r="2383" spans="3:21" s="4" customFormat="1" hidden="1" x14ac:dyDescent="0.25">
      <c r="C2383" s="141"/>
      <c r="H2383" s="2"/>
      <c r="I2383"/>
      <c r="J2383"/>
      <c r="K2383" s="5"/>
      <c r="L2383"/>
      <c r="M2383"/>
      <c r="N2383"/>
      <c r="O2383"/>
      <c r="P2383"/>
      <c r="Q2383"/>
      <c r="R2383"/>
      <c r="S2383"/>
      <c r="T2383"/>
      <c r="U2383"/>
    </row>
    <row r="2384" spans="3:21" s="4" customFormat="1" hidden="1" x14ac:dyDescent="0.25">
      <c r="C2384" s="141"/>
      <c r="H2384" s="2"/>
      <c r="I2384"/>
      <c r="J2384"/>
      <c r="K2384" s="5"/>
      <c r="L2384"/>
      <c r="M2384"/>
      <c r="N2384"/>
      <c r="O2384"/>
      <c r="P2384"/>
      <c r="Q2384"/>
      <c r="R2384"/>
      <c r="S2384"/>
      <c r="T2384"/>
      <c r="U2384"/>
    </row>
    <row r="2385" spans="3:21" s="4" customFormat="1" hidden="1" x14ac:dyDescent="0.25">
      <c r="C2385" s="141"/>
      <c r="H2385" s="2"/>
      <c r="I2385"/>
      <c r="J2385"/>
      <c r="K2385" s="5"/>
      <c r="L2385"/>
      <c r="M2385"/>
      <c r="N2385"/>
      <c r="O2385"/>
      <c r="P2385"/>
      <c r="Q2385"/>
      <c r="R2385"/>
      <c r="S2385"/>
      <c r="T2385"/>
      <c r="U2385"/>
    </row>
    <row r="2386" spans="3:21" s="4" customFormat="1" hidden="1" x14ac:dyDescent="0.25">
      <c r="C2386" s="141"/>
      <c r="H2386" s="2"/>
      <c r="I2386"/>
      <c r="J2386"/>
      <c r="K2386" s="5"/>
      <c r="L2386"/>
      <c r="M2386"/>
      <c r="N2386"/>
      <c r="O2386"/>
      <c r="P2386"/>
      <c r="Q2386"/>
      <c r="R2386"/>
      <c r="S2386"/>
      <c r="T2386"/>
      <c r="U2386"/>
    </row>
    <row r="2387" spans="3:21" s="4" customFormat="1" hidden="1" x14ac:dyDescent="0.25">
      <c r="C2387" s="141"/>
      <c r="H2387" s="2"/>
      <c r="I2387"/>
      <c r="J2387"/>
      <c r="K2387" s="5"/>
      <c r="L2387"/>
      <c r="M2387"/>
      <c r="N2387"/>
      <c r="O2387"/>
      <c r="P2387"/>
      <c r="Q2387"/>
      <c r="R2387"/>
      <c r="S2387"/>
      <c r="T2387"/>
      <c r="U2387"/>
    </row>
    <row r="2388" spans="3:21" s="4" customFormat="1" hidden="1" x14ac:dyDescent="0.25">
      <c r="C2388" s="141"/>
      <c r="H2388" s="2"/>
      <c r="I2388"/>
      <c r="J2388"/>
      <c r="K2388" s="5"/>
      <c r="L2388"/>
      <c r="M2388"/>
      <c r="N2388"/>
      <c r="O2388"/>
      <c r="P2388"/>
      <c r="Q2388"/>
      <c r="R2388"/>
      <c r="S2388"/>
      <c r="T2388"/>
      <c r="U2388"/>
    </row>
    <row r="2389" spans="3:21" s="4" customFormat="1" hidden="1" x14ac:dyDescent="0.25">
      <c r="C2389" s="141"/>
      <c r="H2389" s="2"/>
      <c r="I2389"/>
      <c r="J2389"/>
      <c r="K2389" s="5"/>
      <c r="L2389"/>
      <c r="M2389"/>
      <c r="N2389"/>
      <c r="O2389"/>
      <c r="P2389"/>
      <c r="Q2389"/>
      <c r="R2389"/>
      <c r="S2389"/>
      <c r="T2389"/>
      <c r="U2389"/>
    </row>
    <row r="2390" spans="3:21" s="4" customFormat="1" hidden="1" x14ac:dyDescent="0.25">
      <c r="C2390" s="141"/>
      <c r="H2390" s="2"/>
      <c r="I2390"/>
      <c r="J2390"/>
      <c r="K2390" s="5"/>
      <c r="L2390"/>
      <c r="M2390"/>
      <c r="N2390"/>
      <c r="O2390"/>
      <c r="P2390"/>
      <c r="Q2390"/>
      <c r="R2390"/>
      <c r="S2390"/>
      <c r="T2390"/>
      <c r="U2390"/>
    </row>
    <row r="2391" spans="3:21" s="4" customFormat="1" hidden="1" x14ac:dyDescent="0.25">
      <c r="C2391" s="141"/>
      <c r="H2391" s="2"/>
      <c r="I2391"/>
      <c r="J2391"/>
      <c r="K2391" s="5"/>
      <c r="L2391"/>
      <c r="M2391"/>
      <c r="N2391"/>
      <c r="O2391"/>
      <c r="P2391"/>
      <c r="Q2391"/>
      <c r="R2391"/>
      <c r="S2391"/>
      <c r="T2391"/>
      <c r="U2391"/>
    </row>
    <row r="2392" spans="3:21" s="4" customFormat="1" hidden="1" x14ac:dyDescent="0.25">
      <c r="C2392" s="141"/>
      <c r="H2392" s="2"/>
      <c r="I2392"/>
      <c r="J2392"/>
      <c r="K2392" s="5"/>
      <c r="L2392"/>
      <c r="M2392"/>
      <c r="N2392"/>
      <c r="O2392"/>
      <c r="P2392"/>
      <c r="Q2392"/>
      <c r="R2392"/>
      <c r="S2392"/>
      <c r="T2392"/>
      <c r="U2392"/>
    </row>
    <row r="2393" spans="3:21" s="4" customFormat="1" hidden="1" x14ac:dyDescent="0.25">
      <c r="C2393" s="141"/>
      <c r="H2393" s="2"/>
      <c r="I2393"/>
      <c r="J2393"/>
      <c r="K2393" s="5"/>
      <c r="L2393"/>
      <c r="M2393"/>
      <c r="N2393"/>
      <c r="O2393"/>
      <c r="P2393"/>
      <c r="Q2393"/>
      <c r="R2393"/>
      <c r="S2393"/>
      <c r="T2393"/>
      <c r="U2393"/>
    </row>
    <row r="2394" spans="3:21" s="4" customFormat="1" hidden="1" x14ac:dyDescent="0.25">
      <c r="C2394" s="141"/>
      <c r="H2394" s="2"/>
      <c r="I2394"/>
      <c r="J2394"/>
      <c r="K2394" s="5"/>
      <c r="L2394"/>
      <c r="M2394"/>
      <c r="N2394"/>
      <c r="O2394"/>
      <c r="P2394"/>
      <c r="Q2394"/>
      <c r="R2394"/>
      <c r="S2394"/>
      <c r="T2394"/>
      <c r="U2394"/>
    </row>
    <row r="2395" spans="3:21" s="4" customFormat="1" hidden="1" x14ac:dyDescent="0.25">
      <c r="C2395" s="141"/>
      <c r="H2395" s="2"/>
      <c r="I2395"/>
      <c r="J2395"/>
      <c r="K2395" s="5"/>
      <c r="L2395"/>
      <c r="M2395"/>
      <c r="N2395"/>
      <c r="O2395"/>
      <c r="P2395"/>
      <c r="Q2395"/>
      <c r="R2395"/>
      <c r="S2395"/>
      <c r="T2395"/>
      <c r="U2395"/>
    </row>
    <row r="2396" spans="3:21" s="4" customFormat="1" hidden="1" x14ac:dyDescent="0.25">
      <c r="C2396" s="141"/>
      <c r="H2396" s="2"/>
      <c r="I2396"/>
      <c r="J2396"/>
      <c r="K2396" s="5"/>
      <c r="L2396"/>
      <c r="M2396"/>
      <c r="N2396"/>
      <c r="O2396"/>
      <c r="P2396"/>
      <c r="Q2396"/>
      <c r="R2396"/>
      <c r="S2396"/>
      <c r="T2396"/>
      <c r="U2396"/>
    </row>
    <row r="2397" spans="3:21" s="4" customFormat="1" hidden="1" x14ac:dyDescent="0.25">
      <c r="C2397" s="141"/>
      <c r="H2397" s="2"/>
      <c r="I2397"/>
      <c r="J2397"/>
      <c r="K2397" s="5"/>
      <c r="L2397"/>
      <c r="M2397"/>
      <c r="N2397"/>
      <c r="O2397"/>
      <c r="P2397"/>
      <c r="Q2397"/>
      <c r="R2397"/>
      <c r="S2397"/>
      <c r="T2397"/>
      <c r="U2397"/>
    </row>
    <row r="2398" spans="3:21" s="4" customFormat="1" hidden="1" x14ac:dyDescent="0.25">
      <c r="C2398" s="141"/>
      <c r="H2398" s="2"/>
      <c r="I2398"/>
      <c r="J2398"/>
      <c r="K2398" s="5"/>
      <c r="L2398"/>
      <c r="M2398"/>
      <c r="N2398"/>
      <c r="O2398"/>
      <c r="P2398"/>
      <c r="Q2398"/>
      <c r="R2398"/>
      <c r="S2398"/>
      <c r="T2398"/>
      <c r="U2398"/>
    </row>
    <row r="2399" spans="3:21" s="4" customFormat="1" hidden="1" x14ac:dyDescent="0.25">
      <c r="C2399" s="141"/>
      <c r="H2399" s="2"/>
      <c r="I2399"/>
      <c r="J2399"/>
      <c r="K2399" s="5"/>
      <c r="L2399"/>
      <c r="M2399"/>
      <c r="N2399"/>
      <c r="O2399"/>
      <c r="P2399"/>
      <c r="Q2399"/>
      <c r="R2399"/>
      <c r="S2399"/>
      <c r="T2399"/>
      <c r="U2399"/>
    </row>
    <row r="2400" spans="3:21" s="4" customFormat="1" hidden="1" x14ac:dyDescent="0.25">
      <c r="C2400" s="141"/>
      <c r="H2400" s="2"/>
      <c r="I2400"/>
      <c r="J2400"/>
      <c r="K2400" s="5"/>
      <c r="L2400"/>
      <c r="M2400"/>
      <c r="N2400"/>
      <c r="O2400"/>
      <c r="P2400"/>
      <c r="Q2400"/>
      <c r="R2400"/>
      <c r="S2400"/>
      <c r="T2400"/>
      <c r="U2400"/>
    </row>
    <row r="2401" spans="3:21" s="4" customFormat="1" hidden="1" x14ac:dyDescent="0.25">
      <c r="C2401" s="141"/>
      <c r="H2401" s="2"/>
      <c r="I2401"/>
      <c r="J2401"/>
      <c r="K2401" s="5"/>
      <c r="L2401"/>
      <c r="M2401"/>
      <c r="N2401"/>
      <c r="O2401"/>
      <c r="P2401"/>
      <c r="Q2401"/>
      <c r="R2401"/>
      <c r="S2401"/>
      <c r="T2401"/>
      <c r="U2401"/>
    </row>
    <row r="2402" spans="3:21" s="4" customFormat="1" hidden="1" x14ac:dyDescent="0.25">
      <c r="C2402" s="141"/>
      <c r="H2402" s="2"/>
      <c r="I2402"/>
      <c r="J2402"/>
      <c r="K2402" s="5"/>
      <c r="L2402"/>
      <c r="M2402"/>
      <c r="N2402"/>
      <c r="O2402"/>
      <c r="P2402"/>
      <c r="Q2402"/>
      <c r="R2402"/>
      <c r="S2402"/>
      <c r="T2402"/>
      <c r="U2402"/>
    </row>
    <row r="2403" spans="3:21" s="4" customFormat="1" hidden="1" x14ac:dyDescent="0.25">
      <c r="C2403" s="141"/>
      <c r="H2403" s="2"/>
      <c r="I2403"/>
      <c r="J2403"/>
      <c r="K2403" s="5"/>
      <c r="L2403"/>
      <c r="M2403"/>
      <c r="N2403"/>
      <c r="O2403"/>
      <c r="P2403"/>
      <c r="Q2403"/>
      <c r="R2403"/>
      <c r="S2403"/>
      <c r="T2403"/>
      <c r="U2403"/>
    </row>
    <row r="2404" spans="3:21" s="4" customFormat="1" hidden="1" x14ac:dyDescent="0.25">
      <c r="C2404" s="141"/>
      <c r="H2404" s="2"/>
      <c r="I2404"/>
      <c r="J2404"/>
      <c r="K2404" s="5"/>
      <c r="L2404"/>
      <c r="M2404"/>
      <c r="N2404"/>
      <c r="O2404"/>
      <c r="P2404"/>
      <c r="Q2404"/>
      <c r="R2404"/>
      <c r="S2404"/>
      <c r="T2404"/>
      <c r="U2404"/>
    </row>
    <row r="2405" spans="3:21" s="4" customFormat="1" hidden="1" x14ac:dyDescent="0.25">
      <c r="C2405" s="141"/>
      <c r="H2405" s="2"/>
      <c r="I2405"/>
      <c r="J2405"/>
      <c r="K2405" s="5"/>
      <c r="L2405"/>
      <c r="M2405"/>
      <c r="N2405"/>
      <c r="O2405"/>
      <c r="P2405"/>
      <c r="Q2405"/>
      <c r="R2405"/>
      <c r="S2405"/>
      <c r="T2405"/>
      <c r="U2405"/>
    </row>
    <row r="2406" spans="3:21" s="4" customFormat="1" hidden="1" x14ac:dyDescent="0.25">
      <c r="C2406" s="141"/>
      <c r="H2406" s="2"/>
      <c r="I2406"/>
      <c r="J2406"/>
      <c r="K2406" s="5"/>
      <c r="L2406"/>
      <c r="M2406"/>
      <c r="N2406"/>
      <c r="O2406"/>
      <c r="P2406"/>
      <c r="Q2406"/>
      <c r="R2406"/>
      <c r="S2406"/>
      <c r="T2406"/>
      <c r="U2406"/>
    </row>
    <row r="2407" spans="3:21" s="4" customFormat="1" hidden="1" x14ac:dyDescent="0.25">
      <c r="C2407" s="141"/>
      <c r="H2407" s="2"/>
      <c r="I2407"/>
      <c r="J2407"/>
      <c r="K2407" s="5"/>
      <c r="L2407"/>
      <c r="M2407"/>
      <c r="N2407"/>
      <c r="O2407"/>
      <c r="P2407"/>
      <c r="Q2407"/>
      <c r="R2407"/>
      <c r="S2407"/>
      <c r="T2407"/>
      <c r="U2407"/>
    </row>
    <row r="2408" spans="3:21" s="4" customFormat="1" hidden="1" x14ac:dyDescent="0.25">
      <c r="C2408" s="141"/>
      <c r="H2408" s="2"/>
      <c r="I2408"/>
      <c r="J2408"/>
      <c r="K2408" s="5"/>
      <c r="L2408"/>
      <c r="M2408"/>
      <c r="N2408"/>
      <c r="O2408"/>
      <c r="P2408"/>
      <c r="Q2408"/>
      <c r="R2408"/>
      <c r="S2408"/>
      <c r="T2408"/>
      <c r="U2408"/>
    </row>
    <row r="2409" spans="3:21" s="4" customFormat="1" hidden="1" x14ac:dyDescent="0.25">
      <c r="C2409" s="141"/>
      <c r="H2409" s="2"/>
      <c r="I2409"/>
      <c r="J2409"/>
      <c r="K2409" s="5"/>
      <c r="L2409"/>
      <c r="M2409"/>
      <c r="N2409"/>
      <c r="O2409"/>
      <c r="P2409"/>
      <c r="Q2409"/>
      <c r="R2409"/>
      <c r="S2409"/>
      <c r="T2409"/>
      <c r="U2409"/>
    </row>
    <row r="2410" spans="3:21" s="4" customFormat="1" hidden="1" x14ac:dyDescent="0.25">
      <c r="C2410" s="141"/>
      <c r="H2410" s="2"/>
      <c r="I2410"/>
      <c r="J2410"/>
      <c r="K2410" s="5"/>
      <c r="L2410"/>
      <c r="M2410"/>
      <c r="N2410"/>
      <c r="O2410"/>
      <c r="P2410"/>
      <c r="Q2410"/>
      <c r="R2410"/>
      <c r="S2410"/>
      <c r="T2410"/>
      <c r="U2410"/>
    </row>
    <row r="2411" spans="3:21" s="4" customFormat="1" hidden="1" x14ac:dyDescent="0.25">
      <c r="C2411" s="141"/>
      <c r="H2411" s="2"/>
      <c r="I2411"/>
      <c r="J2411"/>
      <c r="K2411" s="5"/>
      <c r="L2411"/>
      <c r="M2411"/>
      <c r="N2411"/>
      <c r="O2411"/>
      <c r="P2411"/>
      <c r="Q2411"/>
      <c r="R2411"/>
      <c r="S2411"/>
      <c r="T2411"/>
      <c r="U2411"/>
    </row>
    <row r="2412" spans="3:21" s="4" customFormat="1" hidden="1" x14ac:dyDescent="0.25">
      <c r="C2412" s="141"/>
      <c r="H2412" s="2"/>
      <c r="I2412"/>
      <c r="J2412"/>
      <c r="K2412" s="5"/>
      <c r="L2412"/>
      <c r="M2412"/>
      <c r="N2412"/>
      <c r="O2412"/>
      <c r="P2412"/>
      <c r="Q2412"/>
      <c r="R2412"/>
      <c r="S2412"/>
      <c r="T2412"/>
      <c r="U2412"/>
    </row>
    <row r="2413" spans="3:21" s="4" customFormat="1" hidden="1" x14ac:dyDescent="0.25">
      <c r="C2413" s="141"/>
      <c r="H2413" s="2"/>
      <c r="I2413"/>
      <c r="J2413"/>
      <c r="K2413" s="5"/>
      <c r="L2413"/>
      <c r="M2413"/>
      <c r="N2413"/>
      <c r="O2413"/>
      <c r="P2413"/>
      <c r="Q2413"/>
      <c r="R2413"/>
      <c r="S2413"/>
      <c r="T2413"/>
      <c r="U2413"/>
    </row>
    <row r="2414" spans="3:21" s="4" customFormat="1" hidden="1" x14ac:dyDescent="0.25">
      <c r="C2414" s="141"/>
      <c r="H2414" s="2"/>
      <c r="I2414"/>
      <c r="J2414"/>
      <c r="K2414" s="5"/>
      <c r="L2414"/>
      <c r="M2414"/>
      <c r="N2414"/>
      <c r="O2414"/>
      <c r="P2414"/>
      <c r="Q2414"/>
      <c r="R2414"/>
      <c r="S2414"/>
      <c r="T2414"/>
      <c r="U2414"/>
    </row>
    <row r="2415" spans="3:21" s="4" customFormat="1" hidden="1" x14ac:dyDescent="0.25">
      <c r="C2415" s="141"/>
      <c r="H2415" s="2"/>
      <c r="I2415"/>
      <c r="J2415"/>
      <c r="K2415" s="5"/>
      <c r="L2415"/>
      <c r="M2415"/>
      <c r="N2415"/>
      <c r="O2415"/>
      <c r="P2415"/>
      <c r="Q2415"/>
      <c r="R2415"/>
      <c r="S2415"/>
      <c r="T2415"/>
      <c r="U2415"/>
    </row>
    <row r="2416" spans="3:21" s="4" customFormat="1" hidden="1" x14ac:dyDescent="0.25">
      <c r="C2416" s="141"/>
      <c r="H2416" s="2"/>
      <c r="I2416"/>
      <c r="J2416"/>
      <c r="K2416" s="5"/>
      <c r="L2416"/>
      <c r="M2416"/>
      <c r="N2416"/>
      <c r="O2416"/>
      <c r="P2416"/>
      <c r="Q2416"/>
      <c r="R2416"/>
      <c r="S2416"/>
      <c r="T2416"/>
      <c r="U2416"/>
    </row>
    <row r="2417" spans="3:21" s="4" customFormat="1" hidden="1" x14ac:dyDescent="0.25">
      <c r="C2417" s="141"/>
      <c r="H2417" s="2"/>
      <c r="I2417"/>
      <c r="J2417"/>
      <c r="K2417" s="5"/>
      <c r="L2417"/>
      <c r="M2417"/>
      <c r="N2417"/>
      <c r="O2417"/>
      <c r="P2417"/>
      <c r="Q2417"/>
      <c r="R2417"/>
      <c r="S2417"/>
      <c r="T2417"/>
      <c r="U2417"/>
    </row>
    <row r="2418" spans="3:21" s="4" customFormat="1" hidden="1" x14ac:dyDescent="0.25">
      <c r="C2418" s="141"/>
      <c r="H2418" s="2"/>
      <c r="I2418"/>
      <c r="J2418"/>
      <c r="K2418" s="5"/>
      <c r="L2418"/>
      <c r="M2418"/>
      <c r="N2418"/>
      <c r="O2418"/>
      <c r="P2418"/>
      <c r="Q2418"/>
      <c r="R2418"/>
      <c r="S2418"/>
      <c r="T2418"/>
      <c r="U2418"/>
    </row>
    <row r="2419" spans="3:21" s="4" customFormat="1" hidden="1" x14ac:dyDescent="0.25">
      <c r="C2419" s="141"/>
      <c r="H2419" s="2"/>
      <c r="I2419"/>
      <c r="J2419"/>
      <c r="K2419" s="5"/>
      <c r="L2419"/>
      <c r="M2419"/>
      <c r="N2419"/>
      <c r="O2419"/>
      <c r="P2419"/>
      <c r="Q2419"/>
      <c r="R2419"/>
      <c r="S2419"/>
      <c r="T2419"/>
      <c r="U2419"/>
    </row>
    <row r="2420" spans="3:21" s="4" customFormat="1" hidden="1" x14ac:dyDescent="0.25">
      <c r="C2420" s="141"/>
      <c r="H2420" s="2"/>
      <c r="I2420"/>
      <c r="J2420"/>
      <c r="K2420" s="5"/>
      <c r="L2420"/>
      <c r="M2420"/>
      <c r="N2420"/>
      <c r="O2420"/>
      <c r="P2420"/>
      <c r="Q2420"/>
      <c r="R2420"/>
      <c r="S2420"/>
      <c r="T2420"/>
      <c r="U2420"/>
    </row>
    <row r="2421" spans="3:21" s="4" customFormat="1" hidden="1" x14ac:dyDescent="0.25">
      <c r="C2421" s="141"/>
      <c r="H2421" s="2"/>
      <c r="I2421"/>
      <c r="J2421"/>
      <c r="K2421" s="5"/>
      <c r="L2421"/>
      <c r="M2421"/>
      <c r="N2421"/>
      <c r="O2421"/>
      <c r="P2421"/>
      <c r="Q2421"/>
      <c r="R2421"/>
      <c r="S2421"/>
      <c r="T2421"/>
      <c r="U2421"/>
    </row>
    <row r="2422" spans="3:21" s="4" customFormat="1" hidden="1" x14ac:dyDescent="0.25">
      <c r="C2422" s="141"/>
      <c r="H2422" s="2"/>
      <c r="I2422"/>
      <c r="J2422"/>
      <c r="K2422" s="5"/>
      <c r="L2422"/>
      <c r="M2422"/>
      <c r="N2422"/>
      <c r="O2422"/>
      <c r="P2422"/>
      <c r="Q2422"/>
      <c r="R2422"/>
      <c r="S2422"/>
      <c r="T2422"/>
      <c r="U2422"/>
    </row>
    <row r="2423" spans="3:21" s="4" customFormat="1" hidden="1" x14ac:dyDescent="0.25">
      <c r="C2423" s="141"/>
      <c r="H2423" s="2"/>
      <c r="I2423"/>
      <c r="J2423"/>
      <c r="K2423" s="5"/>
      <c r="L2423"/>
      <c r="M2423"/>
      <c r="N2423"/>
      <c r="O2423"/>
      <c r="P2423"/>
      <c r="Q2423"/>
      <c r="R2423"/>
      <c r="S2423"/>
      <c r="T2423"/>
      <c r="U2423"/>
    </row>
    <row r="2424" spans="3:21" s="4" customFormat="1" hidden="1" x14ac:dyDescent="0.25">
      <c r="C2424" s="141"/>
      <c r="H2424" s="2"/>
      <c r="I2424"/>
      <c r="J2424"/>
      <c r="K2424" s="5"/>
      <c r="L2424"/>
      <c r="M2424"/>
      <c r="N2424"/>
      <c r="O2424"/>
      <c r="P2424"/>
      <c r="Q2424"/>
      <c r="R2424"/>
      <c r="S2424"/>
      <c r="T2424"/>
      <c r="U2424"/>
    </row>
    <row r="2425" spans="3:21" s="4" customFormat="1" hidden="1" x14ac:dyDescent="0.25">
      <c r="C2425" s="141"/>
      <c r="H2425" s="2"/>
      <c r="I2425"/>
      <c r="J2425"/>
      <c r="K2425" s="5"/>
      <c r="L2425"/>
      <c r="M2425"/>
      <c r="N2425"/>
      <c r="O2425"/>
      <c r="P2425"/>
      <c r="Q2425"/>
      <c r="R2425"/>
      <c r="S2425"/>
      <c r="T2425"/>
      <c r="U2425"/>
    </row>
    <row r="2426" spans="3:21" s="4" customFormat="1" hidden="1" x14ac:dyDescent="0.25">
      <c r="C2426" s="141"/>
      <c r="H2426" s="2"/>
      <c r="I2426"/>
      <c r="J2426"/>
      <c r="K2426" s="5"/>
      <c r="L2426"/>
      <c r="M2426"/>
      <c r="N2426"/>
      <c r="O2426"/>
      <c r="P2426"/>
      <c r="Q2426"/>
      <c r="R2426"/>
      <c r="S2426"/>
      <c r="T2426"/>
      <c r="U2426"/>
    </row>
    <row r="2427" spans="3:21" s="4" customFormat="1" hidden="1" x14ac:dyDescent="0.25">
      <c r="C2427" s="141"/>
      <c r="H2427" s="2"/>
      <c r="I2427"/>
      <c r="J2427"/>
      <c r="K2427" s="5"/>
      <c r="L2427"/>
      <c r="M2427"/>
      <c r="N2427"/>
      <c r="O2427"/>
      <c r="P2427"/>
      <c r="Q2427"/>
      <c r="R2427"/>
      <c r="S2427"/>
      <c r="T2427"/>
      <c r="U2427"/>
    </row>
    <row r="2428" spans="3:21" s="4" customFormat="1" hidden="1" x14ac:dyDescent="0.25">
      <c r="C2428" s="141"/>
      <c r="H2428" s="2"/>
      <c r="I2428"/>
      <c r="J2428"/>
      <c r="K2428" s="5"/>
      <c r="L2428"/>
      <c r="M2428"/>
      <c r="N2428"/>
      <c r="O2428"/>
      <c r="P2428"/>
      <c r="Q2428"/>
      <c r="R2428"/>
      <c r="S2428"/>
      <c r="T2428"/>
      <c r="U2428"/>
    </row>
    <row r="2429" spans="3:21" s="4" customFormat="1" hidden="1" x14ac:dyDescent="0.25">
      <c r="C2429" s="141"/>
      <c r="H2429" s="2"/>
      <c r="I2429"/>
      <c r="J2429"/>
      <c r="K2429" s="5"/>
      <c r="L2429"/>
      <c r="M2429"/>
      <c r="N2429"/>
      <c r="O2429"/>
      <c r="P2429"/>
      <c r="Q2429"/>
      <c r="R2429"/>
      <c r="S2429"/>
      <c r="T2429"/>
      <c r="U2429"/>
    </row>
    <row r="2430" spans="3:21" s="4" customFormat="1" hidden="1" x14ac:dyDescent="0.25">
      <c r="C2430" s="141"/>
      <c r="H2430" s="2"/>
      <c r="I2430"/>
      <c r="J2430"/>
      <c r="K2430" s="5"/>
      <c r="L2430"/>
      <c r="M2430"/>
      <c r="N2430"/>
      <c r="O2430"/>
      <c r="P2430"/>
      <c r="Q2430"/>
      <c r="R2430"/>
      <c r="S2430"/>
      <c r="T2430"/>
      <c r="U2430"/>
    </row>
    <row r="2431" spans="3:21" s="4" customFormat="1" hidden="1" x14ac:dyDescent="0.25">
      <c r="C2431" s="141"/>
      <c r="H2431" s="2"/>
      <c r="I2431"/>
      <c r="J2431"/>
      <c r="K2431" s="5"/>
      <c r="L2431"/>
      <c r="M2431"/>
      <c r="N2431"/>
      <c r="O2431"/>
      <c r="P2431"/>
      <c r="Q2431"/>
      <c r="R2431"/>
      <c r="S2431"/>
      <c r="T2431"/>
      <c r="U2431"/>
    </row>
    <row r="2432" spans="3:21" s="4" customFormat="1" hidden="1" x14ac:dyDescent="0.25">
      <c r="C2432" s="141"/>
      <c r="H2432" s="2"/>
      <c r="I2432"/>
      <c r="J2432"/>
      <c r="K2432" s="5"/>
      <c r="L2432"/>
      <c r="M2432"/>
      <c r="N2432"/>
      <c r="O2432"/>
      <c r="P2432"/>
      <c r="Q2432"/>
      <c r="R2432"/>
      <c r="S2432"/>
      <c r="T2432"/>
      <c r="U2432"/>
    </row>
    <row r="2433" spans="3:21" s="4" customFormat="1" hidden="1" x14ac:dyDescent="0.25">
      <c r="C2433" s="141"/>
      <c r="H2433" s="2"/>
      <c r="I2433"/>
      <c r="J2433"/>
      <c r="K2433" s="5"/>
      <c r="L2433"/>
      <c r="M2433"/>
      <c r="N2433"/>
      <c r="O2433"/>
      <c r="P2433"/>
      <c r="Q2433"/>
      <c r="R2433"/>
      <c r="S2433"/>
      <c r="T2433"/>
      <c r="U2433"/>
    </row>
    <row r="2434" spans="3:21" s="4" customFormat="1" hidden="1" x14ac:dyDescent="0.25">
      <c r="C2434" s="141"/>
      <c r="H2434" s="2"/>
      <c r="I2434"/>
      <c r="J2434"/>
      <c r="K2434" s="5"/>
      <c r="L2434"/>
      <c r="M2434"/>
      <c r="N2434"/>
      <c r="O2434"/>
      <c r="P2434"/>
      <c r="Q2434"/>
      <c r="R2434"/>
      <c r="S2434"/>
      <c r="T2434"/>
      <c r="U2434"/>
    </row>
    <row r="2435" spans="3:21" s="4" customFormat="1" hidden="1" x14ac:dyDescent="0.25">
      <c r="C2435" s="141"/>
      <c r="H2435" s="2"/>
      <c r="I2435"/>
      <c r="J2435"/>
      <c r="K2435" s="5"/>
      <c r="L2435"/>
      <c r="M2435"/>
      <c r="N2435"/>
      <c r="O2435"/>
      <c r="P2435"/>
      <c r="Q2435"/>
      <c r="R2435"/>
      <c r="S2435"/>
      <c r="T2435"/>
      <c r="U2435"/>
    </row>
    <row r="2436" spans="3:21" s="4" customFormat="1" hidden="1" x14ac:dyDescent="0.25">
      <c r="C2436" s="141"/>
      <c r="H2436" s="2"/>
      <c r="I2436"/>
      <c r="J2436"/>
      <c r="K2436" s="5"/>
      <c r="L2436"/>
      <c r="M2436"/>
      <c r="N2436"/>
      <c r="O2436"/>
      <c r="P2436"/>
      <c r="Q2436"/>
      <c r="R2436"/>
      <c r="S2436"/>
      <c r="T2436"/>
      <c r="U2436"/>
    </row>
    <row r="2437" spans="3:21" s="4" customFormat="1" hidden="1" x14ac:dyDescent="0.25">
      <c r="C2437" s="141"/>
      <c r="H2437" s="2"/>
      <c r="I2437"/>
      <c r="J2437"/>
      <c r="K2437" s="5"/>
      <c r="L2437"/>
      <c r="M2437"/>
      <c r="N2437"/>
      <c r="O2437"/>
      <c r="P2437"/>
      <c r="Q2437"/>
      <c r="R2437"/>
      <c r="S2437"/>
      <c r="T2437"/>
      <c r="U2437"/>
    </row>
    <row r="2438" spans="3:21" s="4" customFormat="1" hidden="1" x14ac:dyDescent="0.25">
      <c r="C2438" s="141"/>
      <c r="H2438" s="2"/>
      <c r="I2438"/>
      <c r="J2438"/>
      <c r="K2438" s="5"/>
      <c r="L2438"/>
      <c r="M2438"/>
      <c r="N2438"/>
      <c r="O2438"/>
      <c r="P2438"/>
      <c r="Q2438"/>
      <c r="R2438"/>
      <c r="S2438"/>
      <c r="T2438"/>
      <c r="U2438"/>
    </row>
    <row r="2439" spans="3:21" s="4" customFormat="1" hidden="1" x14ac:dyDescent="0.25">
      <c r="C2439" s="141"/>
      <c r="H2439" s="2"/>
      <c r="I2439"/>
      <c r="J2439"/>
      <c r="K2439" s="5"/>
      <c r="L2439"/>
      <c r="M2439"/>
      <c r="N2439"/>
      <c r="O2439"/>
      <c r="P2439"/>
      <c r="Q2439"/>
      <c r="R2439"/>
      <c r="S2439"/>
      <c r="T2439"/>
      <c r="U2439"/>
    </row>
    <row r="2440" spans="3:21" s="4" customFormat="1" hidden="1" x14ac:dyDescent="0.25">
      <c r="C2440" s="141"/>
      <c r="H2440" s="2"/>
      <c r="I2440"/>
      <c r="J2440"/>
      <c r="K2440" s="5"/>
      <c r="L2440"/>
      <c r="M2440"/>
      <c r="N2440"/>
      <c r="O2440"/>
      <c r="P2440"/>
      <c r="Q2440"/>
      <c r="R2440"/>
      <c r="S2440"/>
      <c r="T2440"/>
      <c r="U2440"/>
    </row>
    <row r="2441" spans="3:21" s="4" customFormat="1" hidden="1" x14ac:dyDescent="0.25">
      <c r="C2441" s="141"/>
      <c r="H2441" s="2"/>
      <c r="I2441"/>
      <c r="J2441"/>
      <c r="K2441" s="5"/>
      <c r="L2441"/>
      <c r="M2441"/>
      <c r="N2441"/>
      <c r="O2441"/>
      <c r="P2441"/>
      <c r="Q2441"/>
      <c r="R2441"/>
      <c r="S2441"/>
      <c r="T2441"/>
      <c r="U2441"/>
    </row>
    <row r="2442" spans="3:21" s="4" customFormat="1" hidden="1" x14ac:dyDescent="0.25">
      <c r="C2442" s="141"/>
      <c r="H2442" s="2"/>
      <c r="I2442"/>
      <c r="J2442"/>
      <c r="K2442" s="5"/>
      <c r="L2442"/>
      <c r="M2442"/>
      <c r="N2442"/>
      <c r="O2442"/>
      <c r="P2442"/>
      <c r="Q2442"/>
      <c r="R2442"/>
      <c r="S2442"/>
      <c r="T2442"/>
      <c r="U2442"/>
    </row>
    <row r="2443" spans="3:21" s="4" customFormat="1" hidden="1" x14ac:dyDescent="0.25">
      <c r="C2443" s="141"/>
      <c r="H2443" s="2"/>
      <c r="I2443"/>
      <c r="J2443"/>
      <c r="K2443" s="5"/>
      <c r="L2443"/>
      <c r="M2443"/>
      <c r="N2443"/>
      <c r="O2443"/>
      <c r="P2443"/>
      <c r="Q2443"/>
      <c r="R2443"/>
      <c r="S2443"/>
      <c r="T2443"/>
      <c r="U2443"/>
    </row>
    <row r="2444" spans="3:21" s="4" customFormat="1" hidden="1" x14ac:dyDescent="0.25">
      <c r="C2444" s="141"/>
      <c r="H2444" s="2"/>
      <c r="I2444"/>
      <c r="J2444"/>
      <c r="K2444" s="5"/>
      <c r="L2444"/>
      <c r="M2444"/>
      <c r="N2444"/>
      <c r="O2444"/>
      <c r="P2444"/>
      <c r="Q2444"/>
      <c r="R2444"/>
      <c r="S2444"/>
      <c r="T2444"/>
      <c r="U2444"/>
    </row>
    <row r="2445" spans="3:21" s="4" customFormat="1" hidden="1" x14ac:dyDescent="0.25">
      <c r="C2445" s="141"/>
      <c r="H2445" s="2"/>
      <c r="I2445"/>
      <c r="J2445"/>
      <c r="K2445" s="5"/>
      <c r="L2445"/>
      <c r="M2445"/>
      <c r="N2445"/>
      <c r="O2445"/>
      <c r="P2445"/>
      <c r="Q2445"/>
      <c r="R2445"/>
      <c r="S2445"/>
      <c r="T2445"/>
      <c r="U2445"/>
    </row>
    <row r="2446" spans="3:21" s="4" customFormat="1" hidden="1" x14ac:dyDescent="0.25">
      <c r="C2446" s="141"/>
      <c r="H2446" s="2"/>
      <c r="I2446"/>
      <c r="J2446"/>
      <c r="K2446" s="5"/>
      <c r="L2446"/>
      <c r="M2446"/>
      <c r="N2446"/>
      <c r="O2446"/>
      <c r="P2446"/>
      <c r="Q2446"/>
      <c r="R2446"/>
      <c r="S2446"/>
      <c r="T2446"/>
      <c r="U2446"/>
    </row>
    <row r="2447" spans="3:21" s="4" customFormat="1" hidden="1" x14ac:dyDescent="0.25">
      <c r="C2447" s="141"/>
      <c r="H2447" s="2"/>
      <c r="I2447"/>
      <c r="J2447"/>
      <c r="K2447" s="5"/>
      <c r="L2447"/>
      <c r="M2447"/>
      <c r="N2447"/>
      <c r="O2447"/>
      <c r="P2447"/>
      <c r="Q2447"/>
      <c r="R2447"/>
      <c r="S2447"/>
      <c r="T2447"/>
      <c r="U2447"/>
    </row>
    <row r="2448" spans="3:21" s="4" customFormat="1" hidden="1" x14ac:dyDescent="0.25">
      <c r="C2448" s="141"/>
      <c r="H2448" s="2"/>
      <c r="I2448"/>
      <c r="J2448"/>
      <c r="K2448" s="5"/>
      <c r="L2448"/>
      <c r="M2448"/>
      <c r="N2448"/>
      <c r="O2448"/>
      <c r="P2448"/>
      <c r="Q2448"/>
      <c r="R2448"/>
      <c r="S2448"/>
      <c r="T2448"/>
      <c r="U2448"/>
    </row>
    <row r="2449" spans="3:21" s="4" customFormat="1" hidden="1" x14ac:dyDescent="0.25">
      <c r="C2449" s="141"/>
      <c r="H2449" s="2"/>
      <c r="I2449"/>
      <c r="J2449"/>
      <c r="K2449" s="5"/>
      <c r="L2449"/>
      <c r="M2449"/>
      <c r="N2449"/>
      <c r="O2449"/>
      <c r="P2449"/>
      <c r="Q2449"/>
      <c r="R2449"/>
      <c r="S2449"/>
      <c r="T2449"/>
      <c r="U2449"/>
    </row>
    <row r="2450" spans="3:21" s="4" customFormat="1" hidden="1" x14ac:dyDescent="0.25">
      <c r="C2450" s="141"/>
      <c r="H2450" s="2"/>
      <c r="I2450"/>
      <c r="J2450"/>
      <c r="K2450" s="5"/>
      <c r="L2450"/>
      <c r="M2450"/>
      <c r="N2450"/>
      <c r="O2450"/>
      <c r="P2450"/>
      <c r="Q2450"/>
      <c r="R2450"/>
      <c r="S2450"/>
      <c r="T2450"/>
      <c r="U2450"/>
    </row>
    <row r="2451" spans="3:21" s="4" customFormat="1" hidden="1" x14ac:dyDescent="0.25">
      <c r="C2451" s="141"/>
      <c r="H2451" s="2"/>
      <c r="I2451"/>
      <c r="J2451"/>
      <c r="K2451" s="5"/>
      <c r="L2451"/>
      <c r="M2451"/>
      <c r="N2451"/>
      <c r="O2451"/>
      <c r="P2451"/>
      <c r="Q2451"/>
      <c r="R2451"/>
      <c r="S2451"/>
      <c r="T2451"/>
      <c r="U2451"/>
    </row>
    <row r="2452" spans="3:21" s="4" customFormat="1" hidden="1" x14ac:dyDescent="0.25">
      <c r="C2452" s="141"/>
      <c r="H2452" s="2"/>
      <c r="I2452"/>
      <c r="J2452"/>
      <c r="K2452" s="5"/>
      <c r="L2452"/>
      <c r="M2452"/>
      <c r="N2452"/>
      <c r="O2452"/>
      <c r="P2452"/>
      <c r="Q2452"/>
      <c r="R2452"/>
      <c r="S2452"/>
      <c r="T2452"/>
      <c r="U2452"/>
    </row>
    <row r="2453" spans="3:21" s="4" customFormat="1" hidden="1" x14ac:dyDescent="0.25">
      <c r="C2453" s="141"/>
      <c r="H2453" s="2"/>
      <c r="I2453"/>
      <c r="J2453"/>
      <c r="K2453" s="5"/>
      <c r="L2453"/>
      <c r="M2453"/>
      <c r="N2453"/>
      <c r="O2453"/>
      <c r="P2453"/>
      <c r="Q2453"/>
      <c r="R2453"/>
      <c r="S2453"/>
      <c r="T2453"/>
      <c r="U2453"/>
    </row>
    <row r="2454" spans="3:21" s="4" customFormat="1" hidden="1" x14ac:dyDescent="0.25">
      <c r="C2454" s="141"/>
      <c r="H2454" s="2"/>
      <c r="I2454"/>
      <c r="J2454"/>
      <c r="K2454" s="5"/>
      <c r="L2454"/>
      <c r="M2454"/>
      <c r="N2454"/>
      <c r="O2454"/>
      <c r="P2454"/>
      <c r="Q2454"/>
      <c r="R2454"/>
      <c r="S2454"/>
      <c r="T2454"/>
      <c r="U2454"/>
    </row>
    <row r="2455" spans="3:21" s="4" customFormat="1" hidden="1" x14ac:dyDescent="0.25">
      <c r="C2455" s="141"/>
      <c r="H2455" s="2"/>
      <c r="I2455"/>
      <c r="J2455"/>
      <c r="K2455" s="5"/>
      <c r="L2455"/>
      <c r="M2455"/>
      <c r="N2455"/>
      <c r="O2455"/>
      <c r="P2455"/>
      <c r="Q2455"/>
      <c r="R2455"/>
      <c r="S2455"/>
      <c r="T2455"/>
      <c r="U2455"/>
    </row>
    <row r="2456" spans="3:21" s="4" customFormat="1" hidden="1" x14ac:dyDescent="0.25">
      <c r="C2456" s="141"/>
      <c r="H2456" s="2"/>
      <c r="I2456"/>
      <c r="J2456"/>
      <c r="K2456" s="5"/>
      <c r="L2456"/>
      <c r="M2456"/>
      <c r="N2456"/>
      <c r="O2456"/>
      <c r="P2456"/>
      <c r="Q2456"/>
      <c r="R2456"/>
      <c r="S2456"/>
      <c r="T2456"/>
      <c r="U2456"/>
    </row>
    <row r="2457" spans="3:21" s="4" customFormat="1" hidden="1" x14ac:dyDescent="0.25">
      <c r="C2457" s="141"/>
      <c r="H2457" s="2"/>
      <c r="I2457"/>
      <c r="J2457"/>
      <c r="K2457" s="5"/>
      <c r="L2457"/>
      <c r="M2457"/>
      <c r="N2457"/>
      <c r="O2457"/>
      <c r="P2457"/>
      <c r="Q2457"/>
      <c r="R2457"/>
      <c r="S2457"/>
      <c r="T2457"/>
      <c r="U2457"/>
    </row>
    <row r="2458" spans="3:21" s="4" customFormat="1" hidden="1" x14ac:dyDescent="0.25">
      <c r="C2458" s="141"/>
      <c r="H2458" s="2"/>
      <c r="I2458"/>
      <c r="J2458"/>
      <c r="K2458" s="5"/>
      <c r="L2458"/>
      <c r="M2458"/>
      <c r="N2458"/>
      <c r="O2458"/>
      <c r="P2458"/>
      <c r="Q2458"/>
      <c r="R2458"/>
      <c r="S2458"/>
      <c r="T2458"/>
      <c r="U2458"/>
    </row>
    <row r="2459" spans="3:21" s="4" customFormat="1" hidden="1" x14ac:dyDescent="0.25">
      <c r="C2459" s="141"/>
      <c r="H2459" s="2"/>
      <c r="I2459"/>
      <c r="J2459"/>
      <c r="K2459" s="5"/>
      <c r="L2459"/>
      <c r="M2459"/>
      <c r="N2459"/>
      <c r="O2459"/>
      <c r="P2459"/>
      <c r="Q2459"/>
      <c r="R2459"/>
      <c r="S2459"/>
      <c r="T2459"/>
      <c r="U2459"/>
    </row>
    <row r="2460" spans="3:21" s="4" customFormat="1" hidden="1" x14ac:dyDescent="0.25">
      <c r="C2460" s="141"/>
      <c r="H2460" s="2"/>
      <c r="I2460"/>
      <c r="J2460"/>
      <c r="K2460" s="5"/>
      <c r="L2460"/>
      <c r="M2460"/>
      <c r="N2460"/>
      <c r="O2460"/>
      <c r="P2460"/>
      <c r="Q2460"/>
      <c r="R2460"/>
      <c r="S2460"/>
      <c r="T2460"/>
      <c r="U2460"/>
    </row>
    <row r="2461" spans="3:21" s="4" customFormat="1" hidden="1" x14ac:dyDescent="0.25">
      <c r="C2461" s="141"/>
      <c r="H2461" s="2"/>
      <c r="I2461"/>
      <c r="J2461"/>
      <c r="K2461" s="5"/>
      <c r="L2461"/>
      <c r="M2461"/>
      <c r="N2461"/>
      <c r="O2461"/>
      <c r="P2461"/>
      <c r="Q2461"/>
      <c r="R2461"/>
      <c r="S2461"/>
      <c r="T2461"/>
      <c r="U2461"/>
    </row>
    <row r="2462" spans="3:21" s="4" customFormat="1" hidden="1" x14ac:dyDescent="0.25">
      <c r="C2462" s="141"/>
      <c r="H2462" s="2"/>
      <c r="I2462"/>
      <c r="J2462"/>
      <c r="K2462" s="5"/>
      <c r="L2462"/>
      <c r="M2462"/>
      <c r="N2462"/>
      <c r="O2462"/>
      <c r="P2462"/>
      <c r="Q2462"/>
      <c r="R2462"/>
      <c r="S2462"/>
      <c r="T2462"/>
      <c r="U2462"/>
    </row>
    <row r="2463" spans="3:21" s="4" customFormat="1" hidden="1" x14ac:dyDescent="0.25">
      <c r="C2463" s="141"/>
      <c r="H2463" s="2"/>
      <c r="I2463"/>
      <c r="J2463"/>
      <c r="K2463" s="5"/>
      <c r="L2463"/>
      <c r="M2463"/>
      <c r="N2463"/>
      <c r="O2463"/>
      <c r="P2463"/>
      <c r="Q2463"/>
      <c r="R2463"/>
      <c r="S2463"/>
      <c r="T2463"/>
      <c r="U2463"/>
    </row>
    <row r="2464" spans="3:21" s="4" customFormat="1" hidden="1" x14ac:dyDescent="0.25">
      <c r="C2464" s="141"/>
      <c r="H2464" s="2"/>
      <c r="I2464"/>
      <c r="J2464"/>
      <c r="K2464" s="5"/>
      <c r="L2464"/>
      <c r="M2464"/>
      <c r="N2464"/>
      <c r="O2464"/>
      <c r="P2464"/>
      <c r="Q2464"/>
      <c r="R2464"/>
      <c r="S2464"/>
      <c r="T2464"/>
      <c r="U2464"/>
    </row>
    <row r="2465" spans="3:21" s="4" customFormat="1" hidden="1" x14ac:dyDescent="0.25">
      <c r="C2465" s="141"/>
      <c r="H2465" s="2"/>
      <c r="I2465"/>
      <c r="J2465"/>
      <c r="K2465" s="5"/>
      <c r="L2465"/>
      <c r="M2465"/>
      <c r="N2465"/>
      <c r="O2465"/>
      <c r="P2465"/>
      <c r="Q2465"/>
      <c r="R2465"/>
      <c r="S2465"/>
      <c r="T2465"/>
      <c r="U2465"/>
    </row>
    <row r="2466" spans="3:21" s="4" customFormat="1" hidden="1" x14ac:dyDescent="0.25">
      <c r="C2466" s="141"/>
      <c r="H2466" s="2"/>
      <c r="I2466"/>
      <c r="J2466"/>
      <c r="K2466" s="5"/>
      <c r="L2466"/>
      <c r="M2466"/>
      <c r="N2466"/>
      <c r="O2466"/>
      <c r="P2466"/>
      <c r="Q2466"/>
      <c r="R2466"/>
      <c r="S2466"/>
      <c r="T2466"/>
      <c r="U2466"/>
    </row>
    <row r="2467" spans="3:21" s="4" customFormat="1" hidden="1" x14ac:dyDescent="0.25">
      <c r="C2467" s="141"/>
      <c r="H2467" s="2"/>
      <c r="I2467"/>
      <c r="J2467"/>
      <c r="K2467" s="5"/>
      <c r="L2467"/>
      <c r="M2467"/>
      <c r="N2467"/>
      <c r="O2467"/>
      <c r="P2467"/>
      <c r="Q2467"/>
      <c r="R2467"/>
      <c r="S2467"/>
      <c r="T2467"/>
      <c r="U2467"/>
    </row>
    <row r="2468" spans="3:21" s="4" customFormat="1" hidden="1" x14ac:dyDescent="0.25">
      <c r="C2468" s="141"/>
      <c r="H2468" s="2"/>
      <c r="I2468"/>
      <c r="J2468"/>
      <c r="K2468" s="5"/>
      <c r="L2468"/>
      <c r="M2468"/>
      <c r="N2468"/>
      <c r="O2468"/>
      <c r="P2468"/>
      <c r="Q2468"/>
      <c r="R2468"/>
      <c r="S2468"/>
      <c r="T2468"/>
      <c r="U2468"/>
    </row>
    <row r="2469" spans="3:21" s="4" customFormat="1" hidden="1" x14ac:dyDescent="0.25">
      <c r="C2469" s="141"/>
      <c r="H2469" s="2"/>
      <c r="I2469"/>
      <c r="J2469"/>
      <c r="K2469" s="5"/>
      <c r="L2469"/>
      <c r="M2469"/>
      <c r="N2469"/>
      <c r="O2469"/>
      <c r="P2469"/>
      <c r="Q2469"/>
      <c r="R2469"/>
      <c r="S2469"/>
      <c r="T2469"/>
      <c r="U2469"/>
    </row>
    <row r="2470" spans="3:21" s="4" customFormat="1" hidden="1" x14ac:dyDescent="0.25">
      <c r="C2470" s="141"/>
      <c r="H2470" s="2"/>
      <c r="I2470"/>
      <c r="J2470"/>
      <c r="K2470" s="5"/>
      <c r="L2470"/>
      <c r="M2470"/>
      <c r="N2470"/>
      <c r="O2470"/>
      <c r="P2470"/>
      <c r="Q2470"/>
      <c r="R2470"/>
      <c r="S2470"/>
      <c r="T2470"/>
      <c r="U2470"/>
    </row>
    <row r="2471" spans="3:21" s="4" customFormat="1" hidden="1" x14ac:dyDescent="0.25">
      <c r="C2471" s="141"/>
      <c r="H2471" s="2"/>
      <c r="I2471"/>
      <c r="J2471"/>
      <c r="K2471" s="5"/>
      <c r="L2471"/>
      <c r="M2471"/>
      <c r="N2471"/>
      <c r="O2471"/>
      <c r="P2471"/>
      <c r="Q2471"/>
      <c r="R2471"/>
      <c r="S2471"/>
      <c r="T2471"/>
      <c r="U2471"/>
    </row>
    <row r="2472" spans="3:21" s="4" customFormat="1" hidden="1" x14ac:dyDescent="0.25">
      <c r="C2472" s="141"/>
      <c r="H2472" s="2"/>
      <c r="I2472"/>
      <c r="J2472"/>
      <c r="K2472" s="5"/>
      <c r="L2472"/>
      <c r="M2472"/>
      <c r="N2472"/>
      <c r="O2472"/>
      <c r="P2472"/>
      <c r="Q2472"/>
      <c r="R2472"/>
      <c r="S2472"/>
      <c r="T2472"/>
      <c r="U2472"/>
    </row>
    <row r="2473" spans="3:21" s="4" customFormat="1" hidden="1" x14ac:dyDescent="0.25">
      <c r="C2473" s="141"/>
      <c r="H2473" s="2"/>
      <c r="I2473"/>
      <c r="J2473"/>
      <c r="K2473" s="5"/>
      <c r="L2473"/>
      <c r="M2473"/>
      <c r="N2473"/>
      <c r="O2473"/>
      <c r="P2473"/>
      <c r="Q2473"/>
      <c r="R2473"/>
      <c r="S2473"/>
      <c r="T2473"/>
      <c r="U2473"/>
    </row>
    <row r="2474" spans="3:21" s="4" customFormat="1" hidden="1" x14ac:dyDescent="0.25">
      <c r="C2474" s="141"/>
      <c r="H2474" s="2"/>
      <c r="I2474"/>
      <c r="J2474"/>
      <c r="K2474" s="5"/>
      <c r="L2474"/>
      <c r="M2474"/>
      <c r="N2474"/>
      <c r="O2474"/>
      <c r="P2474"/>
      <c r="Q2474"/>
      <c r="R2474"/>
      <c r="S2474"/>
      <c r="T2474"/>
      <c r="U2474"/>
    </row>
    <row r="2475" spans="3:21" s="4" customFormat="1" hidden="1" x14ac:dyDescent="0.25">
      <c r="C2475" s="141"/>
      <c r="H2475" s="2"/>
      <c r="I2475"/>
      <c r="J2475"/>
      <c r="K2475" s="5"/>
      <c r="L2475"/>
      <c r="M2475"/>
      <c r="N2475"/>
      <c r="O2475"/>
      <c r="P2475"/>
      <c r="Q2475"/>
      <c r="R2475"/>
      <c r="S2475"/>
      <c r="T2475"/>
      <c r="U2475"/>
    </row>
    <row r="2476" spans="3:21" s="4" customFormat="1" hidden="1" x14ac:dyDescent="0.25">
      <c r="C2476" s="141"/>
      <c r="H2476" s="2"/>
      <c r="I2476"/>
      <c r="J2476"/>
      <c r="K2476" s="5"/>
      <c r="L2476"/>
      <c r="M2476"/>
      <c r="N2476"/>
      <c r="O2476"/>
      <c r="P2476"/>
      <c r="Q2476"/>
      <c r="R2476"/>
      <c r="S2476"/>
      <c r="T2476"/>
      <c r="U2476"/>
    </row>
    <row r="2477" spans="3:21" s="4" customFormat="1" hidden="1" x14ac:dyDescent="0.25">
      <c r="C2477" s="141"/>
      <c r="H2477" s="2"/>
      <c r="I2477"/>
      <c r="J2477"/>
      <c r="K2477" s="5"/>
      <c r="L2477"/>
      <c r="M2477"/>
      <c r="N2477"/>
      <c r="O2477"/>
      <c r="P2477"/>
      <c r="Q2477"/>
      <c r="R2477"/>
      <c r="S2477"/>
      <c r="T2477"/>
      <c r="U2477"/>
    </row>
    <row r="2478" spans="3:21" s="4" customFormat="1" hidden="1" x14ac:dyDescent="0.25">
      <c r="C2478" s="141"/>
      <c r="H2478" s="2"/>
      <c r="I2478"/>
      <c r="J2478"/>
      <c r="K2478" s="5"/>
      <c r="L2478"/>
      <c r="M2478"/>
      <c r="N2478"/>
      <c r="O2478"/>
      <c r="P2478"/>
      <c r="Q2478"/>
      <c r="R2478"/>
      <c r="S2478"/>
      <c r="T2478"/>
      <c r="U2478"/>
    </row>
    <row r="2479" spans="3:21" s="4" customFormat="1" hidden="1" x14ac:dyDescent="0.25">
      <c r="C2479" s="141"/>
      <c r="H2479" s="2"/>
      <c r="I2479"/>
      <c r="J2479"/>
      <c r="K2479" s="5"/>
      <c r="L2479"/>
      <c r="M2479"/>
      <c r="N2479"/>
      <c r="O2479"/>
      <c r="P2479"/>
      <c r="Q2479"/>
      <c r="R2479"/>
      <c r="S2479"/>
      <c r="T2479"/>
      <c r="U2479"/>
    </row>
    <row r="2480" spans="3:21" s="4" customFormat="1" hidden="1" x14ac:dyDescent="0.25">
      <c r="C2480" s="141"/>
      <c r="H2480" s="2"/>
      <c r="I2480"/>
      <c r="J2480"/>
      <c r="K2480" s="5"/>
      <c r="L2480"/>
      <c r="M2480"/>
      <c r="N2480"/>
      <c r="O2480"/>
      <c r="P2480"/>
      <c r="Q2480"/>
      <c r="R2480"/>
      <c r="S2480"/>
      <c r="T2480"/>
      <c r="U2480"/>
    </row>
    <row r="2481" spans="3:21" s="4" customFormat="1" hidden="1" x14ac:dyDescent="0.25">
      <c r="C2481" s="141"/>
      <c r="H2481" s="2"/>
      <c r="I2481"/>
      <c r="J2481"/>
      <c r="K2481" s="5"/>
      <c r="L2481"/>
      <c r="M2481"/>
      <c r="N2481"/>
      <c r="O2481"/>
      <c r="P2481"/>
      <c r="Q2481"/>
      <c r="R2481"/>
      <c r="S2481"/>
      <c r="T2481"/>
      <c r="U2481"/>
    </row>
    <row r="2482" spans="3:21" s="4" customFormat="1" hidden="1" x14ac:dyDescent="0.25">
      <c r="C2482" s="141"/>
      <c r="H2482" s="2"/>
      <c r="I2482"/>
      <c r="J2482"/>
      <c r="K2482" s="5"/>
      <c r="L2482"/>
      <c r="M2482"/>
      <c r="N2482"/>
      <c r="O2482"/>
      <c r="P2482"/>
      <c r="Q2482"/>
      <c r="R2482"/>
      <c r="S2482"/>
      <c r="T2482"/>
      <c r="U2482"/>
    </row>
    <row r="2483" spans="3:21" s="4" customFormat="1" hidden="1" x14ac:dyDescent="0.25">
      <c r="C2483" s="141"/>
      <c r="H2483" s="2"/>
      <c r="I2483"/>
      <c r="J2483"/>
      <c r="K2483" s="5"/>
      <c r="L2483"/>
      <c r="M2483"/>
      <c r="N2483"/>
      <c r="O2483"/>
      <c r="P2483"/>
      <c r="Q2483"/>
      <c r="R2483"/>
      <c r="S2483"/>
      <c r="T2483"/>
      <c r="U2483"/>
    </row>
    <row r="2484" spans="3:21" s="4" customFormat="1" hidden="1" x14ac:dyDescent="0.25">
      <c r="C2484" s="141"/>
      <c r="H2484" s="2"/>
      <c r="I2484"/>
      <c r="J2484"/>
      <c r="K2484" s="5"/>
      <c r="L2484"/>
      <c r="M2484"/>
      <c r="N2484"/>
      <c r="O2484"/>
      <c r="P2484"/>
      <c r="Q2484"/>
      <c r="R2484"/>
      <c r="S2484"/>
      <c r="T2484"/>
      <c r="U2484"/>
    </row>
    <row r="2485" spans="3:21" s="4" customFormat="1" hidden="1" x14ac:dyDescent="0.25">
      <c r="C2485" s="141"/>
      <c r="H2485" s="2"/>
      <c r="I2485"/>
      <c r="J2485"/>
      <c r="K2485" s="5"/>
      <c r="L2485"/>
      <c r="M2485"/>
      <c r="N2485"/>
      <c r="O2485"/>
      <c r="P2485"/>
      <c r="Q2485"/>
      <c r="R2485"/>
      <c r="S2485"/>
      <c r="T2485"/>
      <c r="U2485"/>
    </row>
    <row r="2486" spans="3:21" s="4" customFormat="1" hidden="1" x14ac:dyDescent="0.25">
      <c r="C2486" s="141"/>
      <c r="H2486" s="2"/>
      <c r="I2486"/>
      <c r="J2486"/>
      <c r="K2486" s="5"/>
      <c r="L2486"/>
      <c r="M2486"/>
      <c r="N2486"/>
      <c r="O2486"/>
      <c r="P2486"/>
      <c r="Q2486"/>
      <c r="R2486"/>
      <c r="S2486"/>
      <c r="T2486"/>
      <c r="U2486"/>
    </row>
    <row r="2487" spans="3:21" s="4" customFormat="1" hidden="1" x14ac:dyDescent="0.25">
      <c r="C2487" s="141"/>
      <c r="H2487" s="2"/>
      <c r="I2487"/>
      <c r="J2487"/>
      <c r="K2487" s="5"/>
      <c r="L2487"/>
      <c r="M2487"/>
      <c r="N2487"/>
      <c r="O2487"/>
      <c r="P2487"/>
      <c r="Q2487"/>
      <c r="R2487"/>
      <c r="S2487"/>
      <c r="T2487"/>
      <c r="U2487"/>
    </row>
    <row r="2488" spans="3:21" s="4" customFormat="1" hidden="1" x14ac:dyDescent="0.25">
      <c r="C2488" s="141"/>
      <c r="H2488" s="2"/>
      <c r="I2488"/>
      <c r="J2488"/>
      <c r="K2488" s="5"/>
      <c r="L2488"/>
      <c r="M2488"/>
      <c r="N2488"/>
      <c r="O2488"/>
      <c r="P2488"/>
      <c r="Q2488"/>
      <c r="R2488"/>
      <c r="S2488"/>
      <c r="T2488"/>
      <c r="U2488"/>
    </row>
    <row r="2489" spans="3:21" s="4" customFormat="1" hidden="1" x14ac:dyDescent="0.25">
      <c r="C2489" s="141"/>
      <c r="H2489" s="2"/>
      <c r="I2489"/>
      <c r="J2489"/>
      <c r="K2489" s="5"/>
      <c r="L2489"/>
      <c r="M2489"/>
      <c r="N2489"/>
      <c r="O2489"/>
      <c r="P2489"/>
      <c r="Q2489"/>
      <c r="R2489"/>
      <c r="S2489"/>
      <c r="T2489"/>
      <c r="U2489"/>
    </row>
    <row r="2490" spans="3:21" s="4" customFormat="1" hidden="1" x14ac:dyDescent="0.25">
      <c r="C2490" s="141"/>
      <c r="H2490" s="2"/>
      <c r="I2490"/>
      <c r="J2490"/>
      <c r="K2490" s="5"/>
      <c r="L2490"/>
      <c r="M2490"/>
      <c r="N2490"/>
      <c r="O2490"/>
      <c r="P2490"/>
      <c r="Q2490"/>
      <c r="R2490"/>
      <c r="S2490"/>
      <c r="T2490"/>
      <c r="U2490"/>
    </row>
    <row r="2491" spans="3:21" s="4" customFormat="1" hidden="1" x14ac:dyDescent="0.25">
      <c r="C2491" s="141"/>
      <c r="H2491" s="2"/>
      <c r="I2491"/>
      <c r="J2491"/>
      <c r="K2491" s="5"/>
      <c r="L2491"/>
      <c r="M2491"/>
      <c r="N2491"/>
      <c r="O2491"/>
      <c r="P2491"/>
      <c r="Q2491"/>
      <c r="R2491"/>
      <c r="S2491"/>
      <c r="T2491"/>
      <c r="U2491"/>
    </row>
    <row r="2492" spans="3:21" s="4" customFormat="1" hidden="1" x14ac:dyDescent="0.25">
      <c r="C2492" s="141"/>
      <c r="H2492" s="2"/>
      <c r="I2492"/>
      <c r="J2492"/>
      <c r="K2492" s="5"/>
      <c r="L2492"/>
      <c r="M2492"/>
      <c r="N2492"/>
      <c r="O2492"/>
      <c r="P2492"/>
      <c r="Q2492"/>
      <c r="R2492"/>
      <c r="S2492"/>
      <c r="T2492"/>
      <c r="U2492"/>
    </row>
    <row r="2493" spans="3:21" s="4" customFormat="1" hidden="1" x14ac:dyDescent="0.25">
      <c r="C2493" s="141"/>
      <c r="H2493" s="2"/>
      <c r="I2493"/>
      <c r="J2493"/>
      <c r="K2493" s="5"/>
      <c r="L2493"/>
      <c r="M2493"/>
      <c r="N2493"/>
      <c r="O2493"/>
      <c r="P2493"/>
      <c r="Q2493"/>
      <c r="R2493"/>
      <c r="S2493"/>
      <c r="T2493"/>
      <c r="U2493"/>
    </row>
    <row r="2494" spans="3:21" s="4" customFormat="1" hidden="1" x14ac:dyDescent="0.25">
      <c r="C2494" s="141"/>
      <c r="H2494" s="2"/>
      <c r="I2494"/>
      <c r="J2494"/>
      <c r="K2494" s="5"/>
      <c r="L2494"/>
      <c r="M2494"/>
      <c r="N2494"/>
      <c r="O2494"/>
      <c r="P2494"/>
      <c r="Q2494"/>
      <c r="R2494"/>
      <c r="S2494"/>
      <c r="T2494"/>
      <c r="U2494"/>
    </row>
    <row r="2495" spans="3:21" s="4" customFormat="1" hidden="1" x14ac:dyDescent="0.25">
      <c r="C2495" s="141"/>
      <c r="H2495" s="2"/>
      <c r="I2495"/>
      <c r="J2495"/>
      <c r="K2495" s="5"/>
      <c r="L2495"/>
      <c r="M2495"/>
      <c r="N2495"/>
      <c r="O2495"/>
      <c r="P2495"/>
      <c r="Q2495"/>
      <c r="R2495"/>
      <c r="S2495"/>
      <c r="T2495"/>
      <c r="U2495"/>
    </row>
    <row r="2496" spans="3:21" s="4" customFormat="1" hidden="1" x14ac:dyDescent="0.25">
      <c r="C2496" s="141"/>
      <c r="H2496" s="2"/>
      <c r="I2496"/>
      <c r="J2496"/>
      <c r="K2496" s="5"/>
      <c r="L2496"/>
      <c r="M2496"/>
      <c r="N2496"/>
      <c r="O2496"/>
      <c r="P2496"/>
      <c r="Q2496"/>
      <c r="R2496"/>
      <c r="S2496"/>
      <c r="T2496"/>
      <c r="U2496"/>
    </row>
    <row r="2497" spans="3:21" s="4" customFormat="1" hidden="1" x14ac:dyDescent="0.25">
      <c r="C2497" s="141"/>
      <c r="H2497" s="2"/>
      <c r="I2497"/>
      <c r="J2497"/>
      <c r="K2497" s="5"/>
      <c r="L2497"/>
      <c r="M2497"/>
      <c r="N2497"/>
      <c r="O2497"/>
      <c r="P2497"/>
      <c r="Q2497"/>
      <c r="R2497"/>
      <c r="S2497"/>
      <c r="T2497"/>
      <c r="U2497"/>
    </row>
    <row r="2498" spans="3:21" s="4" customFormat="1" hidden="1" x14ac:dyDescent="0.25">
      <c r="C2498" s="141"/>
      <c r="H2498" s="2"/>
      <c r="I2498"/>
      <c r="J2498"/>
      <c r="K2498" s="5"/>
      <c r="L2498"/>
      <c r="M2498"/>
      <c r="N2498"/>
      <c r="O2498"/>
      <c r="P2498"/>
      <c r="Q2498"/>
      <c r="R2498"/>
      <c r="S2498"/>
      <c r="T2498"/>
      <c r="U2498"/>
    </row>
    <row r="2499" spans="3:21" s="4" customFormat="1" hidden="1" x14ac:dyDescent="0.25">
      <c r="C2499" s="141"/>
      <c r="H2499" s="2"/>
      <c r="I2499"/>
      <c r="J2499"/>
      <c r="K2499" s="5"/>
      <c r="L2499"/>
      <c r="M2499"/>
      <c r="N2499"/>
      <c r="O2499"/>
      <c r="P2499"/>
      <c r="Q2499"/>
      <c r="R2499"/>
      <c r="S2499"/>
      <c r="T2499"/>
      <c r="U2499"/>
    </row>
    <row r="2500" spans="3:21" s="4" customFormat="1" hidden="1" x14ac:dyDescent="0.25">
      <c r="C2500" s="141"/>
      <c r="H2500" s="2"/>
      <c r="I2500"/>
      <c r="J2500"/>
      <c r="K2500" s="5"/>
      <c r="L2500"/>
      <c r="M2500"/>
      <c r="N2500"/>
      <c r="O2500"/>
      <c r="P2500"/>
      <c r="Q2500"/>
      <c r="R2500"/>
      <c r="S2500"/>
      <c r="T2500"/>
      <c r="U2500"/>
    </row>
    <row r="2501" spans="3:21" s="4" customFormat="1" hidden="1" x14ac:dyDescent="0.25">
      <c r="C2501" s="141"/>
      <c r="H2501" s="2"/>
      <c r="I2501"/>
      <c r="J2501"/>
      <c r="K2501" s="5"/>
      <c r="L2501"/>
      <c r="M2501"/>
      <c r="N2501"/>
      <c r="O2501"/>
      <c r="P2501"/>
      <c r="Q2501"/>
      <c r="R2501"/>
      <c r="S2501"/>
      <c r="T2501"/>
      <c r="U2501"/>
    </row>
    <row r="2502" spans="3:21" s="4" customFormat="1" hidden="1" x14ac:dyDescent="0.25">
      <c r="C2502" s="141"/>
      <c r="H2502" s="2"/>
      <c r="I2502"/>
      <c r="J2502"/>
      <c r="K2502" s="5"/>
      <c r="L2502"/>
      <c r="M2502"/>
      <c r="N2502"/>
      <c r="O2502"/>
      <c r="P2502"/>
      <c r="Q2502"/>
      <c r="R2502"/>
      <c r="S2502"/>
      <c r="T2502"/>
      <c r="U2502"/>
    </row>
    <row r="2503" spans="3:21" s="4" customFormat="1" hidden="1" x14ac:dyDescent="0.25">
      <c r="C2503" s="141"/>
      <c r="H2503" s="2"/>
      <c r="I2503"/>
      <c r="J2503"/>
      <c r="K2503" s="5"/>
      <c r="L2503"/>
      <c r="M2503"/>
      <c r="N2503"/>
      <c r="O2503"/>
      <c r="P2503"/>
      <c r="Q2503"/>
      <c r="R2503"/>
      <c r="S2503"/>
      <c r="T2503"/>
      <c r="U2503"/>
    </row>
    <row r="2504" spans="3:21" s="4" customFormat="1" hidden="1" x14ac:dyDescent="0.25">
      <c r="C2504" s="141"/>
      <c r="H2504" s="2"/>
      <c r="I2504"/>
      <c r="J2504"/>
      <c r="K2504" s="5"/>
      <c r="L2504"/>
      <c r="M2504"/>
      <c r="N2504"/>
      <c r="O2504"/>
      <c r="P2504"/>
      <c r="Q2504"/>
      <c r="R2504"/>
      <c r="S2504"/>
      <c r="T2504"/>
      <c r="U2504"/>
    </row>
    <row r="2505" spans="3:21" s="4" customFormat="1" hidden="1" x14ac:dyDescent="0.25">
      <c r="C2505" s="141"/>
      <c r="H2505" s="2"/>
      <c r="I2505"/>
      <c r="J2505"/>
      <c r="K2505" s="5"/>
      <c r="L2505"/>
      <c r="M2505"/>
      <c r="N2505"/>
      <c r="O2505"/>
      <c r="P2505"/>
      <c r="Q2505"/>
      <c r="R2505"/>
      <c r="S2505"/>
      <c r="T2505"/>
      <c r="U2505"/>
    </row>
    <row r="2506" spans="3:21" s="4" customFormat="1" hidden="1" x14ac:dyDescent="0.25">
      <c r="C2506" s="141"/>
      <c r="H2506" s="2"/>
      <c r="I2506"/>
      <c r="J2506"/>
      <c r="K2506" s="5"/>
      <c r="L2506"/>
      <c r="M2506"/>
      <c r="N2506"/>
      <c r="O2506"/>
      <c r="P2506"/>
      <c r="Q2506"/>
      <c r="R2506"/>
      <c r="S2506"/>
      <c r="T2506"/>
      <c r="U2506"/>
    </row>
    <row r="2507" spans="3:21" s="4" customFormat="1" hidden="1" x14ac:dyDescent="0.25">
      <c r="C2507" s="141"/>
      <c r="H2507" s="2"/>
      <c r="I2507"/>
      <c r="J2507"/>
      <c r="K2507" s="5"/>
      <c r="L2507"/>
      <c r="M2507"/>
      <c r="N2507"/>
      <c r="O2507"/>
      <c r="P2507"/>
      <c r="Q2507"/>
      <c r="R2507"/>
      <c r="S2507"/>
      <c r="T2507"/>
      <c r="U2507"/>
    </row>
    <row r="2508" spans="3:21" s="4" customFormat="1" hidden="1" x14ac:dyDescent="0.25">
      <c r="C2508" s="141"/>
      <c r="H2508" s="2"/>
      <c r="I2508"/>
      <c r="J2508"/>
      <c r="K2508" s="5"/>
      <c r="L2508"/>
      <c r="M2508"/>
      <c r="N2508"/>
      <c r="O2508"/>
      <c r="P2508"/>
      <c r="Q2508"/>
      <c r="R2508"/>
      <c r="S2508"/>
      <c r="T2508"/>
      <c r="U2508"/>
    </row>
    <row r="2509" spans="3:21" s="4" customFormat="1" hidden="1" x14ac:dyDescent="0.25">
      <c r="C2509" s="141"/>
      <c r="H2509" s="2"/>
      <c r="I2509"/>
      <c r="J2509"/>
      <c r="K2509" s="5"/>
      <c r="L2509"/>
      <c r="M2509"/>
      <c r="N2509"/>
      <c r="O2509"/>
      <c r="P2509"/>
      <c r="Q2509"/>
      <c r="R2509"/>
      <c r="S2509"/>
      <c r="T2509"/>
      <c r="U2509"/>
    </row>
    <row r="2510" spans="3:21" s="4" customFormat="1" hidden="1" x14ac:dyDescent="0.25">
      <c r="C2510" s="141"/>
      <c r="H2510" s="2"/>
      <c r="I2510"/>
      <c r="J2510"/>
      <c r="K2510" s="5"/>
      <c r="L2510"/>
      <c r="M2510"/>
      <c r="N2510"/>
      <c r="O2510"/>
      <c r="P2510"/>
      <c r="Q2510"/>
      <c r="R2510"/>
      <c r="S2510"/>
      <c r="T2510"/>
      <c r="U2510"/>
    </row>
    <row r="2511" spans="3:21" s="4" customFormat="1" hidden="1" x14ac:dyDescent="0.25">
      <c r="C2511" s="141"/>
      <c r="H2511" s="2"/>
      <c r="I2511"/>
      <c r="J2511"/>
      <c r="K2511" s="5"/>
      <c r="L2511"/>
      <c r="M2511"/>
      <c r="N2511"/>
      <c r="O2511"/>
      <c r="P2511"/>
      <c r="Q2511"/>
      <c r="R2511"/>
      <c r="S2511"/>
      <c r="T2511"/>
      <c r="U2511"/>
    </row>
    <row r="2512" spans="3:21" s="4" customFormat="1" hidden="1" x14ac:dyDescent="0.25">
      <c r="C2512" s="141"/>
      <c r="H2512" s="2"/>
      <c r="I2512"/>
      <c r="J2512"/>
      <c r="K2512" s="5"/>
      <c r="L2512"/>
      <c r="M2512"/>
      <c r="N2512"/>
      <c r="O2512"/>
      <c r="P2512"/>
      <c r="Q2512"/>
      <c r="R2512"/>
      <c r="S2512"/>
      <c r="T2512"/>
      <c r="U2512"/>
    </row>
    <row r="2513" spans="3:21" s="4" customFormat="1" hidden="1" x14ac:dyDescent="0.25">
      <c r="C2513" s="141"/>
      <c r="H2513" s="2"/>
      <c r="I2513"/>
      <c r="J2513"/>
      <c r="K2513" s="5"/>
      <c r="L2513"/>
      <c r="M2513"/>
      <c r="N2513"/>
      <c r="O2513"/>
      <c r="P2513"/>
      <c r="Q2513"/>
      <c r="R2513"/>
      <c r="S2513"/>
      <c r="T2513"/>
      <c r="U2513"/>
    </row>
    <row r="2514" spans="3:21" s="4" customFormat="1" hidden="1" x14ac:dyDescent="0.25">
      <c r="C2514" s="141"/>
      <c r="H2514" s="2"/>
      <c r="I2514"/>
      <c r="J2514"/>
      <c r="K2514" s="5"/>
      <c r="L2514"/>
      <c r="M2514"/>
      <c r="N2514"/>
      <c r="O2514"/>
      <c r="P2514"/>
      <c r="Q2514"/>
      <c r="R2514"/>
      <c r="S2514"/>
      <c r="T2514"/>
      <c r="U2514"/>
    </row>
    <row r="2515" spans="3:21" s="4" customFormat="1" hidden="1" x14ac:dyDescent="0.25">
      <c r="C2515" s="141"/>
      <c r="H2515" s="2"/>
      <c r="I2515"/>
      <c r="J2515"/>
      <c r="K2515" s="5"/>
      <c r="L2515"/>
      <c r="M2515"/>
      <c r="N2515"/>
      <c r="O2515"/>
      <c r="P2515"/>
      <c r="Q2515"/>
      <c r="R2515"/>
      <c r="S2515"/>
      <c r="T2515"/>
      <c r="U2515"/>
    </row>
    <row r="2516" spans="3:21" s="4" customFormat="1" hidden="1" x14ac:dyDescent="0.25">
      <c r="C2516" s="141"/>
      <c r="H2516" s="2"/>
      <c r="I2516"/>
      <c r="J2516"/>
      <c r="K2516" s="5"/>
      <c r="L2516"/>
      <c r="M2516"/>
      <c r="N2516"/>
      <c r="O2516"/>
      <c r="P2516"/>
      <c r="Q2516"/>
      <c r="R2516"/>
      <c r="S2516"/>
      <c r="T2516"/>
      <c r="U2516"/>
    </row>
    <row r="2517" spans="3:21" s="4" customFormat="1" hidden="1" x14ac:dyDescent="0.25">
      <c r="C2517" s="141"/>
      <c r="H2517" s="2"/>
      <c r="I2517"/>
      <c r="J2517"/>
      <c r="K2517" s="5"/>
      <c r="L2517"/>
      <c r="M2517"/>
      <c r="N2517"/>
      <c r="O2517"/>
      <c r="P2517"/>
      <c r="Q2517"/>
      <c r="R2517"/>
      <c r="S2517"/>
      <c r="T2517"/>
      <c r="U2517"/>
    </row>
    <row r="2518" spans="3:21" s="4" customFormat="1" hidden="1" x14ac:dyDescent="0.25">
      <c r="C2518" s="141"/>
      <c r="H2518" s="2"/>
      <c r="I2518"/>
      <c r="J2518"/>
      <c r="K2518" s="5"/>
      <c r="L2518"/>
      <c r="M2518"/>
      <c r="N2518"/>
      <c r="O2518"/>
      <c r="P2518"/>
      <c r="Q2518"/>
      <c r="R2518"/>
      <c r="S2518"/>
      <c r="T2518"/>
      <c r="U2518"/>
    </row>
    <row r="2519" spans="3:21" s="4" customFormat="1" hidden="1" x14ac:dyDescent="0.25">
      <c r="C2519" s="141"/>
      <c r="H2519" s="2"/>
      <c r="I2519"/>
      <c r="J2519"/>
      <c r="K2519" s="5"/>
      <c r="L2519"/>
      <c r="M2519"/>
      <c r="N2519"/>
      <c r="O2519"/>
      <c r="P2519"/>
      <c r="Q2519"/>
      <c r="R2519"/>
      <c r="S2519"/>
      <c r="T2519"/>
      <c r="U2519"/>
    </row>
    <row r="2520" spans="3:21" s="4" customFormat="1" hidden="1" x14ac:dyDescent="0.25">
      <c r="C2520" s="141"/>
      <c r="H2520" s="2"/>
      <c r="I2520"/>
      <c r="J2520"/>
      <c r="K2520" s="5"/>
      <c r="L2520"/>
      <c r="M2520"/>
      <c r="N2520"/>
      <c r="O2520"/>
      <c r="P2520"/>
      <c r="Q2520"/>
      <c r="R2520"/>
      <c r="S2520"/>
      <c r="T2520"/>
      <c r="U2520"/>
    </row>
    <row r="2521" spans="3:21" s="4" customFormat="1" hidden="1" x14ac:dyDescent="0.25">
      <c r="C2521" s="141"/>
      <c r="H2521" s="2"/>
      <c r="I2521"/>
      <c r="J2521"/>
      <c r="K2521" s="5"/>
      <c r="L2521"/>
      <c r="M2521"/>
      <c r="N2521"/>
      <c r="O2521"/>
      <c r="P2521"/>
      <c r="Q2521"/>
      <c r="R2521"/>
      <c r="S2521"/>
      <c r="T2521"/>
      <c r="U2521"/>
    </row>
    <row r="2522" spans="3:21" s="4" customFormat="1" hidden="1" x14ac:dyDescent="0.25">
      <c r="C2522" s="141"/>
      <c r="H2522" s="2"/>
      <c r="I2522"/>
      <c r="J2522"/>
      <c r="K2522" s="5"/>
      <c r="L2522"/>
      <c r="M2522"/>
      <c r="N2522"/>
      <c r="O2522"/>
      <c r="P2522"/>
      <c r="Q2522"/>
      <c r="R2522"/>
      <c r="S2522"/>
      <c r="T2522"/>
      <c r="U2522"/>
    </row>
    <row r="2523" spans="3:21" s="4" customFormat="1" hidden="1" x14ac:dyDescent="0.25">
      <c r="C2523" s="141"/>
      <c r="H2523" s="2"/>
      <c r="I2523"/>
      <c r="J2523"/>
      <c r="K2523" s="5"/>
      <c r="L2523"/>
      <c r="M2523"/>
      <c r="N2523"/>
      <c r="O2523"/>
      <c r="P2523"/>
      <c r="Q2523"/>
      <c r="R2523"/>
      <c r="S2523"/>
      <c r="T2523"/>
      <c r="U2523"/>
    </row>
    <row r="2524" spans="3:21" s="4" customFormat="1" hidden="1" x14ac:dyDescent="0.25">
      <c r="C2524" s="141"/>
      <c r="H2524" s="2"/>
      <c r="I2524"/>
      <c r="J2524"/>
      <c r="K2524" s="5"/>
      <c r="L2524"/>
      <c r="M2524"/>
      <c r="N2524"/>
      <c r="O2524"/>
      <c r="P2524"/>
      <c r="Q2524"/>
      <c r="R2524"/>
      <c r="S2524"/>
      <c r="T2524"/>
      <c r="U2524"/>
    </row>
    <row r="2525" spans="3:21" s="4" customFormat="1" hidden="1" x14ac:dyDescent="0.25">
      <c r="C2525" s="141"/>
      <c r="H2525" s="2"/>
      <c r="I2525"/>
      <c r="J2525"/>
      <c r="K2525" s="5"/>
      <c r="L2525"/>
      <c r="M2525"/>
      <c r="N2525"/>
      <c r="O2525"/>
      <c r="P2525"/>
      <c r="Q2525"/>
      <c r="R2525"/>
      <c r="S2525"/>
      <c r="T2525"/>
      <c r="U2525"/>
    </row>
    <row r="2526" spans="3:21" s="4" customFormat="1" hidden="1" x14ac:dyDescent="0.25">
      <c r="C2526" s="141"/>
      <c r="H2526" s="2"/>
      <c r="I2526"/>
      <c r="J2526"/>
      <c r="K2526" s="5"/>
      <c r="L2526"/>
      <c r="M2526"/>
      <c r="N2526"/>
      <c r="O2526"/>
      <c r="P2526"/>
      <c r="Q2526"/>
      <c r="R2526"/>
      <c r="S2526"/>
      <c r="T2526"/>
      <c r="U2526"/>
    </row>
    <row r="2527" spans="3:21" s="4" customFormat="1" hidden="1" x14ac:dyDescent="0.25">
      <c r="C2527" s="141"/>
      <c r="H2527" s="2"/>
      <c r="I2527"/>
      <c r="J2527"/>
      <c r="K2527" s="5"/>
      <c r="L2527"/>
      <c r="M2527"/>
      <c r="N2527"/>
      <c r="O2527"/>
      <c r="P2527"/>
      <c r="Q2527"/>
      <c r="R2527"/>
      <c r="S2527"/>
      <c r="T2527"/>
      <c r="U2527"/>
    </row>
    <row r="2528" spans="3:21" s="4" customFormat="1" hidden="1" x14ac:dyDescent="0.25">
      <c r="C2528" s="141"/>
      <c r="H2528" s="2"/>
      <c r="I2528"/>
      <c r="J2528"/>
      <c r="K2528" s="5"/>
      <c r="L2528"/>
      <c r="M2528"/>
      <c r="N2528"/>
      <c r="O2528"/>
      <c r="P2528"/>
      <c r="Q2528"/>
      <c r="R2528"/>
      <c r="S2528"/>
      <c r="T2528"/>
      <c r="U2528"/>
    </row>
    <row r="2529" spans="3:21" s="4" customFormat="1" hidden="1" x14ac:dyDescent="0.25">
      <c r="C2529" s="141"/>
      <c r="H2529" s="2"/>
      <c r="I2529"/>
      <c r="J2529"/>
      <c r="K2529" s="5"/>
      <c r="L2529"/>
      <c r="M2529"/>
      <c r="N2529"/>
      <c r="O2529"/>
      <c r="P2529"/>
      <c r="Q2529"/>
      <c r="R2529"/>
      <c r="S2529"/>
      <c r="T2529"/>
      <c r="U2529"/>
    </row>
    <row r="2530" spans="3:21" s="4" customFormat="1" hidden="1" x14ac:dyDescent="0.25">
      <c r="C2530" s="141"/>
      <c r="H2530" s="2"/>
      <c r="I2530"/>
      <c r="J2530"/>
      <c r="K2530" s="5"/>
      <c r="L2530"/>
      <c r="M2530"/>
      <c r="N2530"/>
      <c r="O2530"/>
      <c r="P2530"/>
      <c r="Q2530"/>
      <c r="R2530"/>
      <c r="S2530"/>
      <c r="T2530"/>
      <c r="U2530"/>
    </row>
    <row r="2531" spans="3:21" s="4" customFormat="1" hidden="1" x14ac:dyDescent="0.25">
      <c r="C2531" s="141"/>
      <c r="H2531" s="2"/>
      <c r="I2531"/>
      <c r="J2531"/>
      <c r="K2531" s="5"/>
      <c r="L2531"/>
      <c r="M2531"/>
      <c r="N2531"/>
      <c r="O2531"/>
      <c r="P2531"/>
      <c r="Q2531"/>
      <c r="R2531"/>
      <c r="S2531"/>
      <c r="T2531"/>
      <c r="U2531"/>
    </row>
    <row r="2532" spans="3:21" s="4" customFormat="1" hidden="1" x14ac:dyDescent="0.25">
      <c r="C2532" s="141"/>
      <c r="H2532" s="2"/>
      <c r="I2532"/>
      <c r="J2532"/>
      <c r="K2532" s="5"/>
      <c r="L2532"/>
      <c r="M2532"/>
      <c r="N2532"/>
      <c r="O2532"/>
      <c r="P2532"/>
      <c r="Q2532"/>
      <c r="R2532"/>
      <c r="S2532"/>
      <c r="T2532"/>
      <c r="U2532"/>
    </row>
    <row r="2533" spans="3:21" s="4" customFormat="1" hidden="1" x14ac:dyDescent="0.25">
      <c r="C2533" s="141"/>
      <c r="H2533" s="2"/>
      <c r="I2533"/>
      <c r="J2533"/>
      <c r="K2533" s="5"/>
      <c r="L2533"/>
      <c r="M2533"/>
      <c r="N2533"/>
      <c r="O2533"/>
      <c r="P2533"/>
      <c r="Q2533"/>
      <c r="R2533"/>
      <c r="S2533"/>
      <c r="T2533"/>
      <c r="U2533"/>
    </row>
    <row r="2534" spans="3:21" s="4" customFormat="1" hidden="1" x14ac:dyDescent="0.25">
      <c r="C2534" s="141"/>
      <c r="H2534" s="2"/>
      <c r="I2534"/>
      <c r="J2534"/>
      <c r="K2534" s="5"/>
      <c r="L2534"/>
      <c r="M2534"/>
      <c r="N2534"/>
      <c r="O2534"/>
      <c r="P2534"/>
      <c r="Q2534"/>
      <c r="R2534"/>
      <c r="S2534"/>
      <c r="T2534"/>
      <c r="U2534"/>
    </row>
    <row r="2535" spans="3:21" s="4" customFormat="1" hidden="1" x14ac:dyDescent="0.25">
      <c r="C2535" s="141"/>
      <c r="H2535" s="2"/>
      <c r="I2535"/>
      <c r="J2535"/>
      <c r="K2535" s="5"/>
      <c r="L2535"/>
      <c r="M2535"/>
      <c r="N2535"/>
      <c r="O2535"/>
      <c r="P2535"/>
      <c r="Q2535"/>
      <c r="R2535"/>
      <c r="S2535"/>
      <c r="T2535"/>
      <c r="U2535"/>
    </row>
    <row r="2536" spans="3:21" s="4" customFormat="1" hidden="1" x14ac:dyDescent="0.25">
      <c r="C2536" s="141"/>
      <c r="H2536" s="2"/>
      <c r="I2536"/>
      <c r="J2536"/>
      <c r="K2536" s="5"/>
      <c r="L2536"/>
      <c r="M2536"/>
      <c r="N2536"/>
      <c r="O2536"/>
      <c r="P2536"/>
      <c r="Q2536"/>
      <c r="R2536"/>
      <c r="S2536"/>
      <c r="T2536"/>
      <c r="U2536"/>
    </row>
    <row r="2537" spans="3:21" s="4" customFormat="1" hidden="1" x14ac:dyDescent="0.25">
      <c r="C2537" s="141"/>
      <c r="H2537" s="2"/>
      <c r="I2537"/>
      <c r="J2537"/>
      <c r="K2537" s="5"/>
      <c r="L2537"/>
      <c r="M2537"/>
      <c r="N2537"/>
      <c r="O2537"/>
      <c r="P2537"/>
      <c r="Q2537"/>
      <c r="R2537"/>
      <c r="S2537"/>
      <c r="T2537"/>
      <c r="U2537"/>
    </row>
    <row r="2538" spans="3:21" s="4" customFormat="1" hidden="1" x14ac:dyDescent="0.25">
      <c r="C2538" s="141"/>
      <c r="H2538" s="2"/>
      <c r="I2538"/>
      <c r="J2538"/>
      <c r="K2538" s="5"/>
      <c r="L2538"/>
      <c r="M2538"/>
      <c r="N2538"/>
      <c r="O2538"/>
      <c r="P2538"/>
      <c r="Q2538"/>
      <c r="R2538"/>
      <c r="S2538"/>
      <c r="T2538"/>
      <c r="U2538"/>
    </row>
    <row r="2539" spans="3:21" s="4" customFormat="1" hidden="1" x14ac:dyDescent="0.25">
      <c r="C2539" s="141"/>
      <c r="H2539" s="2"/>
      <c r="I2539"/>
      <c r="J2539"/>
      <c r="K2539" s="5"/>
      <c r="L2539"/>
      <c r="M2539"/>
      <c r="N2539"/>
      <c r="O2539"/>
      <c r="P2539"/>
      <c r="Q2539"/>
      <c r="R2539"/>
      <c r="S2539"/>
      <c r="T2539"/>
      <c r="U2539"/>
    </row>
    <row r="2540" spans="3:21" s="4" customFormat="1" hidden="1" x14ac:dyDescent="0.25">
      <c r="C2540" s="141"/>
      <c r="H2540" s="2"/>
      <c r="I2540"/>
      <c r="J2540"/>
      <c r="K2540" s="5"/>
      <c r="L2540"/>
      <c r="M2540"/>
      <c r="N2540"/>
      <c r="O2540"/>
      <c r="P2540"/>
      <c r="Q2540"/>
      <c r="R2540"/>
      <c r="S2540"/>
      <c r="T2540"/>
      <c r="U2540"/>
    </row>
    <row r="2541" spans="3:21" s="4" customFormat="1" hidden="1" x14ac:dyDescent="0.25">
      <c r="C2541" s="141"/>
      <c r="H2541" s="2"/>
      <c r="I2541"/>
      <c r="J2541"/>
      <c r="K2541" s="5"/>
      <c r="L2541"/>
      <c r="M2541"/>
      <c r="N2541"/>
      <c r="O2541"/>
      <c r="P2541"/>
      <c r="Q2541"/>
      <c r="R2541"/>
      <c r="S2541"/>
      <c r="T2541"/>
      <c r="U2541"/>
    </row>
    <row r="2542" spans="3:21" s="4" customFormat="1" hidden="1" x14ac:dyDescent="0.25">
      <c r="C2542" s="141"/>
      <c r="H2542" s="2"/>
      <c r="I2542"/>
      <c r="J2542"/>
      <c r="K2542" s="5"/>
      <c r="L2542"/>
      <c r="M2542"/>
      <c r="N2542"/>
      <c r="O2542"/>
      <c r="P2542"/>
      <c r="Q2542"/>
      <c r="R2542"/>
      <c r="S2542"/>
      <c r="T2542"/>
      <c r="U2542"/>
    </row>
    <row r="2543" spans="3:21" s="4" customFormat="1" hidden="1" x14ac:dyDescent="0.25">
      <c r="C2543" s="141"/>
      <c r="H2543" s="2"/>
      <c r="I2543"/>
      <c r="J2543"/>
      <c r="K2543" s="5"/>
      <c r="L2543"/>
      <c r="M2543"/>
      <c r="N2543"/>
      <c r="O2543"/>
      <c r="P2543"/>
      <c r="Q2543"/>
      <c r="R2543"/>
      <c r="S2543"/>
      <c r="T2543"/>
      <c r="U2543"/>
    </row>
    <row r="2544" spans="3:21" s="4" customFormat="1" hidden="1" x14ac:dyDescent="0.25">
      <c r="C2544" s="141"/>
      <c r="H2544" s="2"/>
      <c r="I2544"/>
      <c r="J2544"/>
      <c r="K2544" s="5"/>
      <c r="L2544"/>
      <c r="M2544"/>
      <c r="N2544"/>
      <c r="O2544"/>
      <c r="P2544"/>
      <c r="Q2544"/>
      <c r="R2544"/>
      <c r="S2544"/>
      <c r="T2544"/>
      <c r="U2544"/>
    </row>
    <row r="2545" spans="3:21" s="4" customFormat="1" hidden="1" x14ac:dyDescent="0.25">
      <c r="C2545" s="141"/>
      <c r="H2545" s="2"/>
      <c r="I2545"/>
      <c r="J2545"/>
      <c r="K2545" s="5"/>
      <c r="L2545"/>
      <c r="M2545"/>
      <c r="N2545"/>
      <c r="O2545"/>
      <c r="P2545"/>
      <c r="Q2545"/>
      <c r="R2545"/>
      <c r="S2545"/>
      <c r="T2545"/>
      <c r="U2545"/>
    </row>
    <row r="2546" spans="3:21" s="4" customFormat="1" hidden="1" x14ac:dyDescent="0.25">
      <c r="C2546" s="141"/>
      <c r="H2546" s="2"/>
      <c r="I2546"/>
      <c r="J2546"/>
      <c r="K2546" s="5"/>
      <c r="L2546"/>
      <c r="M2546"/>
      <c r="N2546"/>
      <c r="O2546"/>
      <c r="P2546"/>
      <c r="Q2546"/>
      <c r="R2546"/>
      <c r="S2546"/>
      <c r="T2546"/>
      <c r="U2546"/>
    </row>
    <row r="2547" spans="3:21" s="4" customFormat="1" hidden="1" x14ac:dyDescent="0.25">
      <c r="C2547" s="141"/>
      <c r="H2547" s="2"/>
      <c r="I2547"/>
      <c r="J2547"/>
      <c r="K2547" s="5"/>
      <c r="L2547"/>
      <c r="M2547"/>
      <c r="N2547"/>
      <c r="O2547"/>
      <c r="P2547"/>
      <c r="Q2547"/>
      <c r="R2547"/>
      <c r="S2547"/>
      <c r="T2547"/>
      <c r="U2547"/>
    </row>
    <row r="2548" spans="3:21" s="4" customFormat="1" hidden="1" x14ac:dyDescent="0.25">
      <c r="C2548" s="141"/>
      <c r="H2548" s="2"/>
      <c r="I2548"/>
      <c r="J2548"/>
      <c r="K2548" s="5"/>
      <c r="L2548"/>
      <c r="M2548"/>
      <c r="N2548"/>
      <c r="O2548"/>
      <c r="P2548"/>
      <c r="Q2548"/>
      <c r="R2548"/>
      <c r="S2548"/>
      <c r="T2548"/>
      <c r="U2548"/>
    </row>
    <row r="2549" spans="3:21" s="4" customFormat="1" hidden="1" x14ac:dyDescent="0.25">
      <c r="C2549" s="141"/>
      <c r="H2549" s="2"/>
      <c r="I2549"/>
      <c r="J2549"/>
      <c r="K2549" s="5"/>
      <c r="L2549"/>
      <c r="M2549"/>
      <c r="N2549"/>
      <c r="O2549"/>
      <c r="P2549"/>
      <c r="Q2549"/>
      <c r="R2549"/>
      <c r="S2549"/>
      <c r="T2549"/>
      <c r="U2549"/>
    </row>
    <row r="2550" spans="3:21" s="4" customFormat="1" hidden="1" x14ac:dyDescent="0.25">
      <c r="C2550" s="141"/>
      <c r="H2550" s="2"/>
      <c r="I2550"/>
      <c r="J2550"/>
      <c r="K2550" s="5"/>
      <c r="L2550"/>
      <c r="M2550"/>
      <c r="N2550"/>
      <c r="O2550"/>
      <c r="P2550"/>
      <c r="Q2550"/>
      <c r="R2550"/>
      <c r="S2550"/>
      <c r="T2550"/>
      <c r="U2550"/>
    </row>
    <row r="2551" spans="3:21" s="4" customFormat="1" hidden="1" x14ac:dyDescent="0.25">
      <c r="C2551" s="141"/>
      <c r="H2551" s="2"/>
      <c r="I2551"/>
      <c r="J2551"/>
      <c r="K2551" s="5"/>
      <c r="L2551"/>
      <c r="M2551"/>
      <c r="N2551"/>
      <c r="O2551"/>
      <c r="P2551"/>
      <c r="Q2551"/>
      <c r="R2551"/>
      <c r="S2551"/>
      <c r="T2551"/>
      <c r="U2551"/>
    </row>
    <row r="2552" spans="3:21" s="4" customFormat="1" hidden="1" x14ac:dyDescent="0.25">
      <c r="C2552" s="141"/>
      <c r="H2552" s="2"/>
      <c r="I2552"/>
      <c r="J2552"/>
      <c r="K2552" s="5"/>
      <c r="L2552"/>
      <c r="M2552"/>
      <c r="N2552"/>
      <c r="O2552"/>
      <c r="P2552"/>
      <c r="Q2552"/>
      <c r="R2552"/>
      <c r="S2552"/>
      <c r="T2552"/>
      <c r="U2552"/>
    </row>
    <row r="2553" spans="3:21" s="4" customFormat="1" hidden="1" x14ac:dyDescent="0.25">
      <c r="C2553" s="141"/>
      <c r="H2553" s="2"/>
      <c r="I2553"/>
      <c r="J2553"/>
      <c r="K2553" s="5"/>
      <c r="L2553"/>
      <c r="M2553"/>
      <c r="N2553"/>
      <c r="O2553"/>
      <c r="P2553"/>
      <c r="Q2553"/>
      <c r="R2553"/>
      <c r="S2553"/>
      <c r="T2553"/>
      <c r="U2553"/>
    </row>
    <row r="2554" spans="3:21" s="4" customFormat="1" hidden="1" x14ac:dyDescent="0.25">
      <c r="C2554" s="141"/>
      <c r="H2554" s="2"/>
      <c r="I2554"/>
      <c r="J2554"/>
      <c r="K2554" s="5"/>
      <c r="L2554"/>
      <c r="M2554"/>
      <c r="N2554"/>
      <c r="O2554"/>
      <c r="P2554"/>
      <c r="Q2554"/>
      <c r="R2554"/>
      <c r="S2554"/>
      <c r="T2554"/>
      <c r="U2554"/>
    </row>
    <row r="2555" spans="3:21" s="4" customFormat="1" hidden="1" x14ac:dyDescent="0.25">
      <c r="C2555" s="141"/>
      <c r="H2555" s="2"/>
      <c r="I2555"/>
      <c r="J2555"/>
      <c r="K2555" s="5"/>
      <c r="L2555"/>
      <c r="M2555"/>
      <c r="N2555"/>
      <c r="O2555"/>
      <c r="P2555"/>
      <c r="Q2555"/>
      <c r="R2555"/>
      <c r="S2555"/>
      <c r="T2555"/>
      <c r="U2555"/>
    </row>
    <row r="2556" spans="3:21" s="4" customFormat="1" hidden="1" x14ac:dyDescent="0.25">
      <c r="C2556" s="141"/>
      <c r="H2556" s="2"/>
      <c r="I2556"/>
      <c r="J2556"/>
      <c r="K2556" s="5"/>
      <c r="L2556"/>
      <c r="M2556"/>
      <c r="N2556"/>
      <c r="O2556"/>
      <c r="P2556"/>
      <c r="Q2556"/>
      <c r="R2556"/>
      <c r="S2556"/>
      <c r="T2556"/>
      <c r="U2556"/>
    </row>
    <row r="2557" spans="3:21" s="4" customFormat="1" hidden="1" x14ac:dyDescent="0.25">
      <c r="C2557" s="141"/>
      <c r="H2557" s="2"/>
      <c r="I2557"/>
      <c r="J2557"/>
      <c r="K2557" s="5"/>
      <c r="L2557"/>
      <c r="M2557"/>
      <c r="N2557"/>
      <c r="O2557"/>
      <c r="P2557"/>
      <c r="Q2557"/>
      <c r="R2557"/>
      <c r="S2557"/>
      <c r="T2557"/>
      <c r="U2557"/>
    </row>
    <row r="2558" spans="3:21" s="4" customFormat="1" hidden="1" x14ac:dyDescent="0.25">
      <c r="C2558" s="141"/>
      <c r="H2558" s="2"/>
      <c r="I2558"/>
      <c r="J2558"/>
      <c r="K2558" s="5"/>
      <c r="L2558"/>
      <c r="M2558"/>
      <c r="N2558"/>
      <c r="O2558"/>
      <c r="P2558"/>
      <c r="Q2558"/>
      <c r="R2558"/>
      <c r="S2558"/>
      <c r="T2558"/>
      <c r="U2558"/>
    </row>
    <row r="2559" spans="3:21" s="4" customFormat="1" hidden="1" x14ac:dyDescent="0.25">
      <c r="C2559" s="141"/>
      <c r="H2559" s="2"/>
      <c r="I2559"/>
      <c r="J2559"/>
      <c r="K2559" s="5"/>
      <c r="L2559"/>
      <c r="M2559"/>
      <c r="N2559"/>
      <c r="O2559"/>
      <c r="P2559"/>
      <c r="Q2559"/>
      <c r="R2559"/>
      <c r="S2559"/>
      <c r="T2559"/>
      <c r="U2559"/>
    </row>
    <row r="2560" spans="3:21" s="4" customFormat="1" hidden="1" x14ac:dyDescent="0.25">
      <c r="C2560" s="141"/>
      <c r="H2560" s="2"/>
      <c r="I2560"/>
      <c r="J2560"/>
      <c r="K2560" s="5"/>
      <c r="L2560"/>
      <c r="M2560"/>
      <c r="N2560"/>
      <c r="O2560"/>
      <c r="P2560"/>
      <c r="Q2560"/>
      <c r="R2560"/>
      <c r="S2560"/>
      <c r="T2560"/>
      <c r="U2560"/>
    </row>
    <row r="2561" spans="3:21" s="4" customFormat="1" hidden="1" x14ac:dyDescent="0.25">
      <c r="C2561" s="141"/>
      <c r="H2561" s="2"/>
      <c r="I2561"/>
      <c r="J2561"/>
      <c r="K2561" s="5"/>
      <c r="L2561"/>
      <c r="M2561"/>
      <c r="N2561"/>
      <c r="O2561"/>
      <c r="P2561"/>
      <c r="Q2561"/>
      <c r="R2561"/>
      <c r="S2561"/>
      <c r="T2561"/>
      <c r="U2561"/>
    </row>
    <row r="2562" spans="3:21" s="4" customFormat="1" hidden="1" x14ac:dyDescent="0.25">
      <c r="C2562" s="141"/>
      <c r="H2562" s="2"/>
      <c r="I2562"/>
      <c r="J2562"/>
      <c r="K2562" s="5"/>
      <c r="L2562"/>
      <c r="M2562"/>
      <c r="N2562"/>
      <c r="O2562"/>
      <c r="P2562"/>
      <c r="Q2562"/>
      <c r="R2562"/>
      <c r="S2562"/>
      <c r="T2562"/>
      <c r="U2562"/>
    </row>
    <row r="2563" spans="3:21" s="4" customFormat="1" hidden="1" x14ac:dyDescent="0.25">
      <c r="C2563" s="141"/>
      <c r="H2563" s="2"/>
      <c r="I2563"/>
      <c r="J2563"/>
      <c r="K2563" s="5"/>
      <c r="L2563"/>
      <c r="M2563"/>
      <c r="N2563"/>
      <c r="O2563"/>
      <c r="P2563"/>
      <c r="Q2563"/>
      <c r="R2563"/>
      <c r="S2563"/>
      <c r="T2563"/>
      <c r="U2563"/>
    </row>
    <row r="2564" spans="3:21" s="4" customFormat="1" hidden="1" x14ac:dyDescent="0.25">
      <c r="C2564" s="141"/>
      <c r="H2564" s="2"/>
      <c r="I2564"/>
      <c r="J2564"/>
      <c r="K2564" s="5"/>
      <c r="L2564"/>
      <c r="M2564"/>
      <c r="N2564"/>
      <c r="O2564"/>
      <c r="P2564"/>
      <c r="Q2564"/>
      <c r="R2564"/>
      <c r="S2564"/>
      <c r="T2564"/>
      <c r="U2564"/>
    </row>
    <row r="2565" spans="3:21" s="4" customFormat="1" hidden="1" x14ac:dyDescent="0.25">
      <c r="C2565" s="141"/>
      <c r="H2565" s="2"/>
      <c r="I2565"/>
      <c r="J2565"/>
      <c r="K2565" s="5"/>
      <c r="L2565"/>
      <c r="M2565"/>
      <c r="N2565"/>
      <c r="O2565"/>
      <c r="P2565"/>
      <c r="Q2565"/>
      <c r="R2565"/>
      <c r="S2565"/>
      <c r="T2565"/>
      <c r="U2565"/>
    </row>
    <row r="2566" spans="3:21" s="4" customFormat="1" hidden="1" x14ac:dyDescent="0.25">
      <c r="C2566" s="141"/>
      <c r="H2566" s="2"/>
      <c r="I2566"/>
      <c r="J2566"/>
      <c r="K2566" s="5"/>
      <c r="L2566"/>
      <c r="M2566"/>
      <c r="N2566"/>
      <c r="O2566"/>
      <c r="P2566"/>
      <c r="Q2566"/>
      <c r="R2566"/>
      <c r="S2566"/>
      <c r="T2566"/>
      <c r="U2566"/>
    </row>
    <row r="2567" spans="3:21" s="4" customFormat="1" hidden="1" x14ac:dyDescent="0.25">
      <c r="C2567" s="141"/>
      <c r="H2567" s="2"/>
      <c r="I2567"/>
      <c r="J2567"/>
      <c r="K2567" s="5"/>
      <c r="L2567"/>
      <c r="M2567"/>
      <c r="N2567"/>
      <c r="O2567"/>
      <c r="P2567"/>
      <c r="Q2567"/>
      <c r="R2567"/>
      <c r="S2567"/>
      <c r="T2567"/>
      <c r="U2567"/>
    </row>
    <row r="2568" spans="3:21" s="4" customFormat="1" hidden="1" x14ac:dyDescent="0.25">
      <c r="C2568" s="141"/>
      <c r="H2568" s="2"/>
      <c r="I2568"/>
      <c r="J2568"/>
      <c r="K2568" s="5"/>
      <c r="L2568"/>
      <c r="M2568"/>
      <c r="N2568"/>
      <c r="O2568"/>
      <c r="P2568"/>
      <c r="Q2568"/>
      <c r="R2568"/>
      <c r="S2568"/>
      <c r="T2568"/>
      <c r="U2568"/>
    </row>
    <row r="2569" spans="3:21" s="4" customFormat="1" hidden="1" x14ac:dyDescent="0.25">
      <c r="C2569" s="141"/>
      <c r="H2569" s="2"/>
      <c r="I2569"/>
      <c r="J2569"/>
      <c r="K2569" s="5"/>
      <c r="L2569"/>
      <c r="M2569"/>
      <c r="N2569"/>
      <c r="O2569"/>
      <c r="P2569"/>
      <c r="Q2569"/>
      <c r="R2569"/>
      <c r="S2569"/>
      <c r="T2569"/>
      <c r="U2569"/>
    </row>
    <row r="2570" spans="3:21" s="4" customFormat="1" hidden="1" x14ac:dyDescent="0.25">
      <c r="C2570" s="141"/>
      <c r="H2570" s="2"/>
      <c r="I2570"/>
      <c r="J2570"/>
      <c r="K2570" s="5"/>
      <c r="L2570"/>
      <c r="M2570"/>
      <c r="N2570"/>
      <c r="O2570"/>
      <c r="P2570"/>
      <c r="Q2570"/>
      <c r="R2570"/>
      <c r="S2570"/>
      <c r="T2570"/>
      <c r="U2570"/>
    </row>
    <row r="2571" spans="3:21" s="4" customFormat="1" hidden="1" x14ac:dyDescent="0.25">
      <c r="C2571" s="141"/>
      <c r="H2571" s="2"/>
      <c r="I2571"/>
      <c r="J2571"/>
      <c r="K2571" s="5"/>
      <c r="L2571"/>
      <c r="M2571"/>
      <c r="N2571"/>
      <c r="O2571"/>
      <c r="P2571"/>
      <c r="Q2571"/>
      <c r="R2571"/>
      <c r="S2571"/>
      <c r="T2571"/>
      <c r="U2571"/>
    </row>
    <row r="2572" spans="3:21" s="4" customFormat="1" hidden="1" x14ac:dyDescent="0.25">
      <c r="C2572" s="141"/>
      <c r="H2572" s="2"/>
      <c r="I2572"/>
      <c r="J2572"/>
      <c r="K2572" s="5"/>
      <c r="L2572"/>
      <c r="M2572"/>
      <c r="N2572"/>
      <c r="O2572"/>
      <c r="P2572"/>
      <c r="Q2572"/>
      <c r="R2572"/>
      <c r="S2572"/>
      <c r="T2572"/>
      <c r="U2572"/>
    </row>
    <row r="2573" spans="3:21" s="4" customFormat="1" hidden="1" x14ac:dyDescent="0.25">
      <c r="C2573" s="141"/>
      <c r="H2573" s="2"/>
      <c r="I2573"/>
      <c r="J2573"/>
      <c r="K2573" s="5"/>
      <c r="L2573"/>
      <c r="M2573"/>
      <c r="N2573"/>
      <c r="O2573"/>
      <c r="P2573"/>
      <c r="Q2573"/>
      <c r="R2573"/>
      <c r="S2573"/>
      <c r="T2573"/>
      <c r="U2573"/>
    </row>
    <row r="2574" spans="3:21" s="4" customFormat="1" hidden="1" x14ac:dyDescent="0.25">
      <c r="C2574" s="141"/>
      <c r="H2574" s="2"/>
      <c r="I2574"/>
      <c r="J2574"/>
      <c r="K2574" s="5"/>
      <c r="L2574"/>
      <c r="M2574"/>
      <c r="N2574"/>
      <c r="O2574"/>
      <c r="P2574"/>
      <c r="Q2574"/>
      <c r="R2574"/>
      <c r="S2574"/>
      <c r="T2574"/>
      <c r="U2574"/>
    </row>
    <row r="2575" spans="3:21" s="4" customFormat="1" hidden="1" x14ac:dyDescent="0.25">
      <c r="C2575" s="141"/>
      <c r="H2575" s="2"/>
      <c r="I2575"/>
      <c r="J2575"/>
      <c r="K2575" s="5"/>
      <c r="L2575"/>
      <c r="M2575"/>
      <c r="N2575"/>
      <c r="O2575"/>
      <c r="P2575"/>
      <c r="Q2575"/>
      <c r="R2575"/>
      <c r="S2575"/>
      <c r="T2575"/>
      <c r="U2575"/>
    </row>
    <row r="2576" spans="3:21" s="4" customFormat="1" hidden="1" x14ac:dyDescent="0.25">
      <c r="C2576" s="141"/>
      <c r="H2576" s="2"/>
      <c r="I2576"/>
      <c r="J2576"/>
      <c r="K2576" s="5"/>
      <c r="L2576"/>
      <c r="M2576"/>
      <c r="N2576"/>
      <c r="O2576"/>
      <c r="P2576"/>
      <c r="Q2576"/>
      <c r="R2576"/>
      <c r="S2576"/>
      <c r="T2576"/>
      <c r="U2576"/>
    </row>
    <row r="2577" spans="3:21" s="4" customFormat="1" hidden="1" x14ac:dyDescent="0.25">
      <c r="C2577" s="141"/>
      <c r="H2577" s="2"/>
      <c r="I2577"/>
      <c r="J2577"/>
      <c r="K2577" s="5"/>
      <c r="L2577"/>
      <c r="M2577"/>
      <c r="N2577"/>
      <c r="O2577"/>
      <c r="P2577"/>
      <c r="Q2577"/>
      <c r="R2577"/>
      <c r="S2577"/>
      <c r="T2577"/>
      <c r="U2577"/>
    </row>
    <row r="2578" spans="3:21" s="4" customFormat="1" hidden="1" x14ac:dyDescent="0.25">
      <c r="C2578" s="141"/>
      <c r="H2578" s="2"/>
      <c r="I2578"/>
      <c r="J2578"/>
      <c r="K2578" s="5"/>
      <c r="L2578"/>
      <c r="M2578"/>
      <c r="N2578"/>
      <c r="O2578"/>
      <c r="P2578"/>
      <c r="Q2578"/>
      <c r="R2578"/>
      <c r="S2578"/>
      <c r="T2578"/>
      <c r="U2578"/>
    </row>
    <row r="2579" spans="3:21" s="4" customFormat="1" hidden="1" x14ac:dyDescent="0.25">
      <c r="C2579" s="141"/>
      <c r="H2579" s="2"/>
      <c r="I2579"/>
      <c r="J2579"/>
      <c r="K2579" s="5"/>
      <c r="L2579"/>
      <c r="M2579"/>
      <c r="N2579"/>
      <c r="O2579"/>
      <c r="P2579"/>
      <c r="Q2579"/>
      <c r="R2579"/>
      <c r="S2579"/>
      <c r="T2579"/>
      <c r="U2579"/>
    </row>
    <row r="2580" spans="3:21" s="4" customFormat="1" hidden="1" x14ac:dyDescent="0.25">
      <c r="C2580" s="141"/>
      <c r="H2580" s="2"/>
      <c r="I2580"/>
      <c r="J2580"/>
      <c r="K2580" s="5"/>
      <c r="L2580"/>
      <c r="M2580"/>
      <c r="N2580"/>
      <c r="O2580"/>
      <c r="P2580"/>
      <c r="Q2580"/>
      <c r="R2580"/>
      <c r="S2580"/>
      <c r="T2580"/>
      <c r="U2580"/>
    </row>
    <row r="2581" spans="3:21" s="4" customFormat="1" hidden="1" x14ac:dyDescent="0.25">
      <c r="C2581" s="141"/>
      <c r="H2581" s="2"/>
      <c r="I2581"/>
      <c r="J2581"/>
      <c r="K2581" s="5"/>
      <c r="L2581"/>
      <c r="M2581"/>
      <c r="N2581"/>
      <c r="O2581"/>
      <c r="P2581"/>
      <c r="Q2581"/>
      <c r="R2581"/>
      <c r="S2581"/>
      <c r="T2581"/>
      <c r="U2581"/>
    </row>
    <row r="2582" spans="3:21" s="4" customFormat="1" hidden="1" x14ac:dyDescent="0.25">
      <c r="C2582" s="141"/>
      <c r="H2582" s="2"/>
      <c r="I2582"/>
      <c r="J2582"/>
      <c r="K2582" s="5"/>
      <c r="L2582"/>
      <c r="M2582"/>
      <c r="N2582"/>
      <c r="O2582"/>
      <c r="P2582"/>
      <c r="Q2582"/>
      <c r="R2582"/>
      <c r="S2582"/>
      <c r="T2582"/>
      <c r="U2582"/>
    </row>
    <row r="2583" spans="3:21" s="4" customFormat="1" hidden="1" x14ac:dyDescent="0.25">
      <c r="C2583" s="141"/>
      <c r="H2583" s="2"/>
      <c r="I2583"/>
      <c r="J2583"/>
      <c r="K2583" s="5"/>
      <c r="L2583"/>
      <c r="M2583"/>
      <c r="N2583"/>
      <c r="O2583"/>
      <c r="P2583"/>
      <c r="Q2583"/>
      <c r="R2583"/>
      <c r="S2583"/>
      <c r="T2583"/>
      <c r="U2583"/>
    </row>
    <row r="2584" spans="3:21" s="4" customFormat="1" hidden="1" x14ac:dyDescent="0.25">
      <c r="C2584" s="141"/>
      <c r="H2584" s="2"/>
      <c r="I2584"/>
      <c r="J2584"/>
      <c r="K2584" s="5"/>
      <c r="L2584"/>
      <c r="M2584"/>
      <c r="N2584"/>
      <c r="O2584"/>
      <c r="P2584"/>
      <c r="Q2584"/>
      <c r="R2584"/>
      <c r="S2584"/>
      <c r="T2584"/>
      <c r="U2584"/>
    </row>
    <row r="2585" spans="3:21" s="4" customFormat="1" hidden="1" x14ac:dyDescent="0.25">
      <c r="C2585" s="141"/>
      <c r="H2585" s="2"/>
      <c r="I2585"/>
      <c r="J2585"/>
      <c r="K2585" s="5"/>
      <c r="L2585"/>
      <c r="M2585"/>
      <c r="N2585"/>
      <c r="O2585"/>
      <c r="P2585"/>
      <c r="Q2585"/>
      <c r="R2585"/>
      <c r="S2585"/>
      <c r="T2585"/>
      <c r="U2585"/>
    </row>
    <row r="2586" spans="3:21" s="4" customFormat="1" hidden="1" x14ac:dyDescent="0.25">
      <c r="C2586" s="141"/>
      <c r="H2586" s="2"/>
      <c r="I2586"/>
      <c r="J2586"/>
      <c r="K2586" s="5"/>
      <c r="L2586"/>
      <c r="M2586"/>
      <c r="N2586"/>
      <c r="O2586"/>
      <c r="P2586"/>
      <c r="Q2586"/>
      <c r="R2586"/>
      <c r="S2586"/>
      <c r="T2586"/>
      <c r="U2586"/>
    </row>
    <row r="2587" spans="3:21" s="4" customFormat="1" hidden="1" x14ac:dyDescent="0.25">
      <c r="C2587" s="141"/>
      <c r="H2587" s="2"/>
      <c r="I2587"/>
      <c r="J2587"/>
      <c r="K2587" s="5"/>
      <c r="L2587"/>
      <c r="M2587"/>
      <c r="N2587"/>
      <c r="O2587"/>
      <c r="P2587"/>
      <c r="Q2587"/>
      <c r="R2587"/>
      <c r="S2587"/>
      <c r="T2587"/>
      <c r="U2587"/>
    </row>
    <row r="2588" spans="3:21" s="4" customFormat="1" hidden="1" x14ac:dyDescent="0.25">
      <c r="C2588" s="141"/>
      <c r="H2588" s="2"/>
      <c r="I2588"/>
      <c r="J2588"/>
      <c r="K2588" s="5"/>
      <c r="L2588"/>
      <c r="M2588"/>
      <c r="N2588"/>
      <c r="O2588"/>
      <c r="P2588"/>
      <c r="Q2588"/>
      <c r="R2588"/>
      <c r="S2588"/>
      <c r="T2588"/>
      <c r="U2588"/>
    </row>
    <row r="2589" spans="3:21" s="4" customFormat="1" hidden="1" x14ac:dyDescent="0.25">
      <c r="C2589" s="141"/>
      <c r="H2589" s="2"/>
      <c r="I2589"/>
      <c r="J2589"/>
      <c r="K2589" s="5"/>
      <c r="L2589"/>
      <c r="M2589"/>
      <c r="N2589"/>
      <c r="O2589"/>
      <c r="P2589"/>
      <c r="Q2589"/>
      <c r="R2589"/>
      <c r="S2589"/>
      <c r="T2589"/>
      <c r="U2589"/>
    </row>
    <row r="2590" spans="3:21" s="4" customFormat="1" hidden="1" x14ac:dyDescent="0.25">
      <c r="C2590" s="141"/>
      <c r="H2590" s="2"/>
      <c r="I2590"/>
      <c r="J2590"/>
      <c r="K2590" s="5"/>
      <c r="L2590"/>
      <c r="M2590"/>
      <c r="N2590"/>
      <c r="O2590"/>
      <c r="P2590"/>
      <c r="Q2590"/>
      <c r="R2590"/>
      <c r="S2590"/>
      <c r="T2590"/>
      <c r="U2590"/>
    </row>
    <row r="2591" spans="3:21" s="4" customFormat="1" hidden="1" x14ac:dyDescent="0.25">
      <c r="C2591" s="141"/>
      <c r="H2591" s="2"/>
      <c r="I2591"/>
      <c r="J2591"/>
      <c r="K2591" s="5"/>
      <c r="L2591"/>
      <c r="M2591"/>
      <c r="N2591"/>
      <c r="O2591"/>
      <c r="P2591"/>
      <c r="Q2591"/>
      <c r="R2591"/>
      <c r="S2591"/>
      <c r="T2591"/>
      <c r="U2591"/>
    </row>
    <row r="2592" spans="3:21" s="4" customFormat="1" hidden="1" x14ac:dyDescent="0.25">
      <c r="C2592" s="141"/>
      <c r="H2592" s="2"/>
      <c r="I2592"/>
      <c r="J2592"/>
      <c r="K2592" s="5"/>
      <c r="L2592"/>
      <c r="M2592"/>
      <c r="N2592"/>
      <c r="O2592"/>
      <c r="P2592"/>
      <c r="Q2592"/>
      <c r="R2592"/>
      <c r="S2592"/>
      <c r="T2592"/>
      <c r="U2592"/>
    </row>
    <row r="2593" spans="3:21" s="4" customFormat="1" hidden="1" x14ac:dyDescent="0.25">
      <c r="C2593" s="141"/>
      <c r="H2593" s="2"/>
      <c r="I2593"/>
      <c r="J2593"/>
      <c r="K2593" s="5"/>
      <c r="L2593"/>
      <c r="M2593"/>
      <c r="N2593"/>
      <c r="O2593"/>
      <c r="P2593"/>
      <c r="Q2593"/>
      <c r="R2593"/>
      <c r="S2593"/>
      <c r="T2593"/>
      <c r="U2593"/>
    </row>
    <row r="2594" spans="3:21" s="4" customFormat="1" hidden="1" x14ac:dyDescent="0.25">
      <c r="C2594" s="141"/>
      <c r="H2594" s="2"/>
      <c r="I2594"/>
      <c r="J2594"/>
      <c r="K2594" s="5"/>
      <c r="L2594"/>
      <c r="M2594"/>
      <c r="N2594"/>
      <c r="O2594"/>
      <c r="P2594"/>
      <c r="Q2594"/>
      <c r="R2594"/>
      <c r="S2594"/>
      <c r="T2594"/>
      <c r="U2594"/>
    </row>
    <row r="2595" spans="3:21" s="4" customFormat="1" hidden="1" x14ac:dyDescent="0.25">
      <c r="C2595" s="141"/>
      <c r="H2595" s="2"/>
      <c r="I2595"/>
      <c r="J2595"/>
      <c r="K2595" s="5"/>
      <c r="L2595"/>
      <c r="M2595"/>
      <c r="N2595"/>
      <c r="O2595"/>
      <c r="P2595"/>
      <c r="Q2595"/>
      <c r="R2595"/>
      <c r="S2595"/>
      <c r="T2595"/>
      <c r="U2595"/>
    </row>
    <row r="2596" spans="3:21" s="4" customFormat="1" hidden="1" x14ac:dyDescent="0.25">
      <c r="C2596" s="141"/>
      <c r="H2596" s="2"/>
      <c r="I2596"/>
      <c r="J2596"/>
      <c r="K2596" s="5"/>
      <c r="L2596"/>
      <c r="M2596"/>
      <c r="N2596"/>
      <c r="O2596"/>
      <c r="P2596"/>
      <c r="Q2596"/>
      <c r="R2596"/>
      <c r="S2596"/>
      <c r="T2596"/>
      <c r="U2596"/>
    </row>
    <row r="2597" spans="3:21" s="4" customFormat="1" hidden="1" x14ac:dyDescent="0.25">
      <c r="C2597" s="141"/>
      <c r="H2597" s="2"/>
      <c r="I2597"/>
      <c r="J2597"/>
      <c r="K2597" s="5"/>
      <c r="L2597"/>
      <c r="M2597"/>
      <c r="N2597"/>
      <c r="O2597"/>
      <c r="P2597"/>
      <c r="Q2597"/>
      <c r="R2597"/>
      <c r="S2597"/>
      <c r="T2597"/>
      <c r="U2597"/>
    </row>
    <row r="2598" spans="3:21" s="4" customFormat="1" hidden="1" x14ac:dyDescent="0.25">
      <c r="C2598" s="141"/>
      <c r="H2598" s="2"/>
      <c r="I2598"/>
      <c r="J2598"/>
      <c r="K2598" s="5"/>
      <c r="L2598"/>
      <c r="M2598"/>
      <c r="N2598"/>
      <c r="O2598"/>
      <c r="P2598"/>
      <c r="Q2598"/>
      <c r="R2598"/>
      <c r="S2598"/>
      <c r="T2598"/>
      <c r="U2598"/>
    </row>
    <row r="2599" spans="3:21" s="4" customFormat="1" hidden="1" x14ac:dyDescent="0.25">
      <c r="C2599" s="141"/>
      <c r="H2599" s="2"/>
      <c r="I2599"/>
      <c r="J2599"/>
      <c r="K2599" s="5"/>
      <c r="L2599"/>
      <c r="M2599"/>
      <c r="N2599"/>
      <c r="O2599"/>
      <c r="P2599"/>
      <c r="Q2599"/>
      <c r="R2599"/>
      <c r="S2599"/>
      <c r="T2599"/>
      <c r="U2599"/>
    </row>
    <row r="2600" spans="3:21" s="4" customFormat="1" hidden="1" x14ac:dyDescent="0.25">
      <c r="C2600" s="141"/>
      <c r="H2600" s="2"/>
      <c r="I2600"/>
      <c r="J2600"/>
      <c r="K2600" s="5"/>
      <c r="L2600"/>
      <c r="M2600"/>
      <c r="N2600"/>
      <c r="O2600"/>
      <c r="P2600"/>
      <c r="Q2600"/>
      <c r="R2600"/>
      <c r="S2600"/>
      <c r="T2600"/>
      <c r="U2600"/>
    </row>
    <row r="2601" spans="3:21" s="4" customFormat="1" hidden="1" x14ac:dyDescent="0.25">
      <c r="C2601" s="141"/>
      <c r="H2601" s="2"/>
      <c r="I2601"/>
      <c r="J2601"/>
      <c r="K2601" s="5"/>
      <c r="L2601"/>
      <c r="M2601"/>
      <c r="N2601"/>
      <c r="O2601"/>
      <c r="P2601"/>
      <c r="Q2601"/>
      <c r="R2601"/>
      <c r="S2601"/>
      <c r="T2601"/>
      <c r="U2601"/>
    </row>
    <row r="2602" spans="3:21" s="4" customFormat="1" hidden="1" x14ac:dyDescent="0.25">
      <c r="C2602" s="141"/>
      <c r="H2602" s="2"/>
      <c r="I2602"/>
      <c r="J2602"/>
      <c r="K2602" s="5"/>
      <c r="L2602"/>
      <c r="M2602"/>
      <c r="N2602"/>
      <c r="O2602"/>
      <c r="P2602"/>
      <c r="Q2602"/>
      <c r="R2602"/>
      <c r="S2602"/>
      <c r="T2602"/>
      <c r="U2602"/>
    </row>
    <row r="2603" spans="3:21" s="4" customFormat="1" hidden="1" x14ac:dyDescent="0.25">
      <c r="C2603" s="141"/>
      <c r="H2603" s="2"/>
      <c r="I2603"/>
      <c r="J2603"/>
      <c r="K2603" s="5"/>
      <c r="L2603"/>
      <c r="M2603"/>
      <c r="N2603"/>
      <c r="O2603"/>
      <c r="P2603"/>
      <c r="Q2603"/>
      <c r="R2603"/>
      <c r="S2603"/>
      <c r="T2603"/>
      <c r="U2603"/>
    </row>
    <row r="2604" spans="3:21" s="4" customFormat="1" hidden="1" x14ac:dyDescent="0.25">
      <c r="C2604" s="141"/>
      <c r="H2604" s="2"/>
      <c r="I2604"/>
      <c r="J2604"/>
      <c r="K2604" s="5"/>
      <c r="L2604"/>
      <c r="M2604"/>
      <c r="N2604"/>
      <c r="O2604"/>
      <c r="P2604"/>
      <c r="Q2604"/>
      <c r="R2604"/>
      <c r="S2604"/>
      <c r="T2604"/>
      <c r="U2604"/>
    </row>
    <row r="2605" spans="3:21" s="4" customFormat="1" hidden="1" x14ac:dyDescent="0.25">
      <c r="C2605" s="141"/>
      <c r="H2605" s="2"/>
      <c r="I2605"/>
      <c r="J2605"/>
      <c r="K2605" s="5"/>
      <c r="L2605"/>
      <c r="M2605"/>
      <c r="N2605"/>
      <c r="O2605"/>
      <c r="P2605"/>
      <c r="Q2605"/>
      <c r="R2605"/>
      <c r="S2605"/>
      <c r="T2605"/>
      <c r="U2605"/>
    </row>
    <row r="2606" spans="3:21" s="4" customFormat="1" hidden="1" x14ac:dyDescent="0.25">
      <c r="C2606" s="141"/>
      <c r="H2606" s="2"/>
      <c r="I2606"/>
      <c r="J2606"/>
      <c r="K2606" s="5"/>
      <c r="L2606"/>
      <c r="M2606"/>
      <c r="N2606"/>
      <c r="O2606"/>
      <c r="P2606"/>
      <c r="Q2606"/>
      <c r="R2606"/>
      <c r="S2606"/>
      <c r="T2606"/>
      <c r="U2606"/>
    </row>
    <row r="2607" spans="3:21" s="4" customFormat="1" hidden="1" x14ac:dyDescent="0.25">
      <c r="C2607" s="141"/>
      <c r="H2607" s="2"/>
      <c r="I2607"/>
      <c r="J2607"/>
      <c r="K2607" s="5"/>
      <c r="L2607"/>
      <c r="M2607"/>
      <c r="N2607"/>
      <c r="O2607"/>
      <c r="P2607"/>
      <c r="Q2607"/>
      <c r="R2607"/>
      <c r="S2607"/>
      <c r="T2607"/>
      <c r="U2607"/>
    </row>
    <row r="2608" spans="3:21" s="4" customFormat="1" hidden="1" x14ac:dyDescent="0.25">
      <c r="C2608" s="141"/>
      <c r="H2608" s="2"/>
      <c r="I2608"/>
      <c r="J2608"/>
      <c r="K2608" s="5"/>
      <c r="L2608"/>
      <c r="M2608"/>
      <c r="N2608"/>
      <c r="O2608"/>
      <c r="P2608"/>
      <c r="Q2608"/>
      <c r="R2608"/>
      <c r="S2608"/>
      <c r="T2608"/>
      <c r="U2608"/>
    </row>
    <row r="2609" spans="3:21" s="4" customFormat="1" hidden="1" x14ac:dyDescent="0.25">
      <c r="C2609" s="141"/>
      <c r="H2609" s="2"/>
      <c r="I2609"/>
      <c r="J2609"/>
      <c r="K2609" s="5"/>
      <c r="L2609"/>
      <c r="M2609"/>
      <c r="N2609"/>
      <c r="O2609"/>
      <c r="P2609"/>
      <c r="Q2609"/>
      <c r="R2609"/>
      <c r="S2609"/>
      <c r="T2609"/>
      <c r="U2609"/>
    </row>
    <row r="2610" spans="3:21" s="4" customFormat="1" hidden="1" x14ac:dyDescent="0.25">
      <c r="C2610" s="141"/>
      <c r="H2610" s="2"/>
      <c r="I2610"/>
      <c r="J2610"/>
      <c r="K2610" s="5"/>
      <c r="L2610"/>
      <c r="M2610"/>
      <c r="N2610"/>
      <c r="O2610"/>
      <c r="P2610"/>
      <c r="Q2610"/>
      <c r="R2610"/>
      <c r="S2610"/>
      <c r="T2610"/>
      <c r="U2610"/>
    </row>
    <row r="2611" spans="3:21" s="4" customFormat="1" hidden="1" x14ac:dyDescent="0.25">
      <c r="C2611" s="141"/>
      <c r="H2611" s="2"/>
      <c r="I2611"/>
      <c r="J2611"/>
      <c r="K2611" s="5"/>
      <c r="L2611"/>
      <c r="M2611"/>
      <c r="N2611"/>
      <c r="O2611"/>
      <c r="P2611"/>
      <c r="Q2611"/>
      <c r="R2611"/>
      <c r="S2611"/>
      <c r="T2611"/>
      <c r="U2611"/>
    </row>
    <row r="2612" spans="3:21" s="4" customFormat="1" hidden="1" x14ac:dyDescent="0.25">
      <c r="C2612" s="141"/>
      <c r="H2612" s="2"/>
      <c r="I2612"/>
      <c r="J2612"/>
      <c r="K2612" s="5"/>
      <c r="L2612"/>
      <c r="M2612"/>
      <c r="N2612"/>
      <c r="O2612"/>
      <c r="P2612"/>
      <c r="Q2612"/>
      <c r="R2612"/>
      <c r="S2612"/>
      <c r="T2612"/>
      <c r="U2612"/>
    </row>
    <row r="2613" spans="3:21" s="4" customFormat="1" hidden="1" x14ac:dyDescent="0.25">
      <c r="C2613" s="141"/>
      <c r="H2613" s="2"/>
      <c r="I2613"/>
      <c r="J2613"/>
      <c r="K2613" s="5"/>
      <c r="L2613"/>
      <c r="M2613"/>
      <c r="N2613"/>
      <c r="O2613"/>
      <c r="P2613"/>
      <c r="Q2613"/>
      <c r="R2613"/>
      <c r="S2613"/>
      <c r="T2613"/>
      <c r="U2613"/>
    </row>
    <row r="2614" spans="3:21" s="4" customFormat="1" hidden="1" x14ac:dyDescent="0.25">
      <c r="C2614" s="141"/>
      <c r="H2614" s="2"/>
      <c r="I2614"/>
      <c r="J2614"/>
      <c r="K2614" s="5"/>
      <c r="L2614"/>
      <c r="M2614"/>
      <c r="N2614"/>
      <c r="O2614"/>
      <c r="P2614"/>
      <c r="Q2614"/>
      <c r="R2614"/>
      <c r="S2614"/>
      <c r="T2614"/>
      <c r="U2614"/>
    </row>
    <row r="2615" spans="3:21" s="4" customFormat="1" hidden="1" x14ac:dyDescent="0.25">
      <c r="C2615" s="141"/>
      <c r="H2615" s="2"/>
      <c r="I2615"/>
      <c r="J2615"/>
      <c r="K2615" s="5"/>
      <c r="L2615"/>
      <c r="M2615"/>
      <c r="N2615"/>
      <c r="O2615"/>
      <c r="P2615"/>
      <c r="Q2615"/>
      <c r="R2615"/>
      <c r="S2615"/>
      <c r="T2615"/>
      <c r="U2615"/>
    </row>
    <row r="2616" spans="3:21" s="4" customFormat="1" hidden="1" x14ac:dyDescent="0.25">
      <c r="C2616" s="141"/>
      <c r="H2616" s="2"/>
      <c r="I2616"/>
      <c r="J2616"/>
      <c r="K2616" s="5"/>
      <c r="L2616"/>
      <c r="M2616"/>
      <c r="N2616"/>
      <c r="O2616"/>
      <c r="P2616"/>
      <c r="Q2616"/>
      <c r="R2616"/>
      <c r="S2616"/>
      <c r="T2616"/>
      <c r="U2616"/>
    </row>
    <row r="2617" spans="3:21" s="4" customFormat="1" hidden="1" x14ac:dyDescent="0.25">
      <c r="C2617" s="141"/>
      <c r="H2617" s="2"/>
      <c r="I2617"/>
      <c r="J2617"/>
      <c r="K2617" s="5"/>
      <c r="L2617"/>
      <c r="M2617"/>
      <c r="N2617"/>
      <c r="O2617"/>
      <c r="P2617"/>
      <c r="Q2617"/>
      <c r="R2617"/>
      <c r="S2617"/>
      <c r="T2617"/>
      <c r="U2617"/>
    </row>
    <row r="2618" spans="3:21" s="4" customFormat="1" hidden="1" x14ac:dyDescent="0.25">
      <c r="C2618" s="141"/>
      <c r="H2618" s="2"/>
      <c r="I2618"/>
      <c r="J2618"/>
      <c r="K2618" s="5"/>
      <c r="L2618"/>
      <c r="M2618"/>
      <c r="N2618"/>
      <c r="O2618"/>
      <c r="P2618"/>
      <c r="Q2618"/>
      <c r="R2618"/>
      <c r="S2618"/>
      <c r="T2618"/>
      <c r="U2618"/>
    </row>
    <row r="2619" spans="3:21" s="4" customFormat="1" hidden="1" x14ac:dyDescent="0.25">
      <c r="C2619" s="141"/>
      <c r="H2619" s="2"/>
      <c r="I2619"/>
      <c r="J2619"/>
      <c r="K2619" s="5"/>
      <c r="L2619"/>
      <c r="M2619"/>
      <c r="N2619"/>
      <c r="O2619"/>
      <c r="P2619"/>
      <c r="Q2619"/>
      <c r="R2619"/>
      <c r="S2619"/>
      <c r="T2619"/>
      <c r="U2619"/>
    </row>
    <row r="2620" spans="3:21" s="4" customFormat="1" hidden="1" x14ac:dyDescent="0.25">
      <c r="C2620" s="141"/>
      <c r="H2620" s="2"/>
      <c r="I2620"/>
      <c r="J2620"/>
      <c r="K2620" s="5"/>
      <c r="L2620"/>
      <c r="M2620"/>
      <c r="N2620"/>
      <c r="O2620"/>
      <c r="P2620"/>
      <c r="Q2620"/>
      <c r="R2620"/>
      <c r="S2620"/>
      <c r="T2620"/>
      <c r="U2620"/>
    </row>
    <row r="2621" spans="3:21" s="4" customFormat="1" hidden="1" x14ac:dyDescent="0.25">
      <c r="C2621" s="141"/>
      <c r="H2621" s="2"/>
      <c r="I2621"/>
      <c r="J2621"/>
      <c r="K2621" s="5"/>
      <c r="L2621"/>
      <c r="M2621"/>
      <c r="N2621"/>
      <c r="O2621"/>
      <c r="P2621"/>
      <c r="Q2621"/>
      <c r="R2621"/>
      <c r="S2621"/>
      <c r="T2621"/>
      <c r="U2621"/>
    </row>
    <row r="2622" spans="3:21" s="4" customFormat="1" hidden="1" x14ac:dyDescent="0.25">
      <c r="C2622" s="141"/>
      <c r="H2622" s="2"/>
      <c r="I2622"/>
      <c r="J2622"/>
      <c r="K2622" s="5"/>
      <c r="L2622"/>
      <c r="M2622"/>
      <c r="N2622"/>
      <c r="O2622"/>
      <c r="P2622"/>
      <c r="Q2622"/>
      <c r="R2622"/>
      <c r="S2622"/>
      <c r="T2622"/>
      <c r="U2622"/>
    </row>
    <row r="2623" spans="3:21" s="4" customFormat="1" hidden="1" x14ac:dyDescent="0.25">
      <c r="C2623" s="141"/>
      <c r="H2623" s="2"/>
      <c r="I2623"/>
      <c r="J2623"/>
      <c r="K2623" s="5"/>
      <c r="L2623"/>
      <c r="M2623"/>
      <c r="N2623"/>
      <c r="O2623"/>
      <c r="P2623"/>
      <c r="Q2623"/>
      <c r="R2623"/>
      <c r="S2623"/>
      <c r="T2623"/>
      <c r="U2623"/>
    </row>
    <row r="2624" spans="3:21" s="4" customFormat="1" hidden="1" x14ac:dyDescent="0.25">
      <c r="C2624" s="141"/>
      <c r="H2624" s="2"/>
      <c r="I2624"/>
      <c r="J2624"/>
      <c r="K2624" s="5"/>
      <c r="L2624"/>
      <c r="M2624"/>
      <c r="N2624"/>
      <c r="O2624"/>
      <c r="P2624"/>
      <c r="Q2624"/>
      <c r="R2624"/>
      <c r="S2624"/>
      <c r="T2624"/>
      <c r="U2624"/>
    </row>
    <row r="2625" spans="1:21" s="4" customFormat="1" hidden="1" x14ac:dyDescent="0.25">
      <c r="C2625" s="141"/>
      <c r="H2625" s="2"/>
      <c r="I2625"/>
      <c r="J2625"/>
      <c r="K2625" s="5"/>
      <c r="L2625"/>
      <c r="M2625"/>
      <c r="N2625"/>
      <c r="O2625"/>
      <c r="P2625"/>
      <c r="Q2625"/>
      <c r="R2625"/>
      <c r="S2625"/>
      <c r="T2625"/>
      <c r="U2625"/>
    </row>
    <row r="2626" spans="1:21" s="4" customFormat="1" hidden="1" x14ac:dyDescent="0.25">
      <c r="C2626" s="141"/>
      <c r="H2626" s="2"/>
      <c r="I2626"/>
      <c r="J2626"/>
      <c r="K2626" s="5"/>
      <c r="L2626"/>
      <c r="M2626"/>
      <c r="N2626"/>
      <c r="O2626"/>
      <c r="P2626"/>
      <c r="Q2626"/>
      <c r="R2626"/>
      <c r="S2626"/>
      <c r="T2626"/>
      <c r="U2626"/>
    </row>
    <row r="2627" spans="1:21" s="4" customFormat="1" hidden="1" x14ac:dyDescent="0.25">
      <c r="C2627" s="141"/>
      <c r="H2627" s="2"/>
      <c r="I2627"/>
      <c r="J2627"/>
      <c r="K2627" s="5"/>
      <c r="L2627"/>
      <c r="M2627"/>
      <c r="N2627"/>
      <c r="O2627"/>
      <c r="P2627"/>
      <c r="Q2627"/>
      <c r="R2627"/>
      <c r="S2627"/>
      <c r="T2627"/>
      <c r="U2627"/>
    </row>
    <row r="2628" spans="1:21" s="4" customFormat="1" hidden="1" x14ac:dyDescent="0.25">
      <c r="C2628" s="141"/>
      <c r="H2628" s="2"/>
      <c r="I2628"/>
      <c r="J2628"/>
      <c r="K2628" s="5"/>
      <c r="L2628"/>
      <c r="M2628"/>
      <c r="N2628"/>
      <c r="O2628"/>
      <c r="P2628"/>
      <c r="Q2628"/>
      <c r="R2628"/>
      <c r="S2628"/>
      <c r="T2628"/>
      <c r="U2628"/>
    </row>
    <row r="2629" spans="1:21" s="4" customFormat="1" hidden="1" x14ac:dyDescent="0.25">
      <c r="C2629" s="141"/>
      <c r="H2629" s="2"/>
      <c r="I2629"/>
      <c r="J2629"/>
      <c r="K2629" s="5"/>
      <c r="L2629"/>
      <c r="M2629"/>
      <c r="N2629"/>
      <c r="O2629"/>
      <c r="P2629"/>
      <c r="Q2629"/>
      <c r="R2629"/>
      <c r="S2629"/>
      <c r="T2629"/>
      <c r="U2629"/>
    </row>
    <row r="2630" spans="1:21" s="4" customFormat="1" hidden="1" x14ac:dyDescent="0.25">
      <c r="C2630" s="141"/>
      <c r="H2630" s="2"/>
      <c r="I2630"/>
      <c r="J2630"/>
      <c r="K2630" s="5"/>
      <c r="L2630"/>
      <c r="M2630"/>
      <c r="N2630"/>
      <c r="O2630"/>
      <c r="P2630"/>
      <c r="Q2630"/>
      <c r="R2630"/>
      <c r="S2630"/>
      <c r="T2630"/>
      <c r="U2630"/>
    </row>
    <row r="2631" spans="1:21" s="4" customFormat="1" hidden="1" x14ac:dyDescent="0.25">
      <c r="C2631" s="141"/>
      <c r="H2631" s="2"/>
      <c r="I2631"/>
      <c r="J2631"/>
      <c r="K2631" s="5"/>
      <c r="L2631"/>
      <c r="M2631"/>
      <c r="N2631"/>
      <c r="O2631"/>
      <c r="P2631"/>
      <c r="Q2631"/>
      <c r="R2631"/>
      <c r="S2631"/>
      <c r="T2631"/>
      <c r="U2631"/>
    </row>
    <row r="2632" spans="1:21" s="4" customFormat="1" hidden="1" x14ac:dyDescent="0.25">
      <c r="C2632" s="141"/>
      <c r="H2632" s="2"/>
      <c r="I2632"/>
      <c r="J2632"/>
      <c r="K2632" s="5"/>
      <c r="L2632"/>
      <c r="M2632"/>
      <c r="N2632"/>
      <c r="O2632"/>
      <c r="P2632"/>
      <c r="Q2632"/>
      <c r="R2632"/>
      <c r="S2632"/>
      <c r="T2632"/>
      <c r="U2632"/>
    </row>
    <row r="2633" spans="1:21" s="4" customFormat="1" hidden="1" x14ac:dyDescent="0.25">
      <c r="C2633" s="141"/>
      <c r="H2633" s="2"/>
      <c r="I2633"/>
      <c r="J2633"/>
      <c r="K2633" s="5"/>
      <c r="L2633"/>
      <c r="M2633"/>
      <c r="N2633"/>
      <c r="O2633"/>
      <c r="P2633"/>
      <c r="Q2633"/>
      <c r="R2633"/>
      <c r="S2633"/>
      <c r="T2633"/>
      <c r="U2633"/>
    </row>
    <row r="2634" spans="1:21" s="4" customFormat="1" hidden="1" x14ac:dyDescent="0.25">
      <c r="C2634" s="141"/>
      <c r="H2634" s="2"/>
      <c r="I2634"/>
      <c r="J2634"/>
      <c r="K2634" s="5"/>
      <c r="L2634"/>
      <c r="M2634"/>
      <c r="N2634"/>
      <c r="O2634"/>
      <c r="P2634"/>
      <c r="Q2634"/>
      <c r="R2634"/>
      <c r="S2634"/>
      <c r="T2634"/>
      <c r="U2634"/>
    </row>
    <row r="2635" spans="1:21" s="4" customFormat="1" hidden="1" x14ac:dyDescent="0.25">
      <c r="C2635" s="141"/>
      <c r="H2635" s="2"/>
      <c r="I2635"/>
      <c r="J2635"/>
      <c r="K2635" s="5"/>
      <c r="L2635"/>
      <c r="M2635"/>
      <c r="N2635"/>
      <c r="O2635"/>
      <c r="P2635"/>
      <c r="Q2635"/>
      <c r="R2635"/>
      <c r="S2635"/>
      <c r="T2635"/>
      <c r="U2635"/>
    </row>
    <row r="2636" spans="1:21" s="4" customFormat="1" hidden="1" x14ac:dyDescent="0.25">
      <c r="C2636" s="141"/>
      <c r="H2636" s="2"/>
      <c r="I2636"/>
      <c r="J2636"/>
      <c r="K2636" s="5"/>
      <c r="L2636"/>
      <c r="M2636"/>
      <c r="N2636"/>
      <c r="O2636"/>
      <c r="P2636"/>
      <c r="Q2636"/>
      <c r="R2636"/>
      <c r="S2636"/>
      <c r="T2636"/>
      <c r="U2636"/>
    </row>
    <row r="2637" spans="1:21" s="4" customFormat="1" hidden="1" x14ac:dyDescent="0.25">
      <c r="C2637" s="141"/>
      <c r="H2637" s="2"/>
      <c r="I2637"/>
      <c r="J2637"/>
      <c r="K2637" s="5"/>
      <c r="L2637"/>
      <c r="M2637"/>
      <c r="N2637"/>
      <c r="O2637"/>
      <c r="P2637"/>
      <c r="Q2637"/>
      <c r="R2637"/>
      <c r="S2637"/>
      <c r="T2637"/>
      <c r="U2637"/>
    </row>
    <row r="2638" spans="1:21" s="2" customFormat="1" hidden="1" x14ac:dyDescent="0.25">
      <c r="A2638" s="4"/>
      <c r="B2638" s="4"/>
      <c r="C2638" s="141"/>
      <c r="D2638" s="4"/>
      <c r="E2638" s="4"/>
      <c r="F2638" s="4"/>
      <c r="G2638" s="4"/>
      <c r="I2638"/>
      <c r="J2638"/>
      <c r="K2638" s="5"/>
      <c r="L2638"/>
      <c r="M2638"/>
      <c r="N2638"/>
      <c r="O2638"/>
      <c r="P2638"/>
      <c r="Q2638"/>
      <c r="R2638"/>
      <c r="S2638"/>
      <c r="T2638"/>
      <c r="U2638"/>
    </row>
    <row r="2639" spans="1:21" s="2" customFormat="1" hidden="1" x14ac:dyDescent="0.25">
      <c r="A2639" s="4"/>
      <c r="B2639" s="4"/>
      <c r="C2639" s="141"/>
      <c r="D2639" s="4"/>
      <c r="E2639" s="4"/>
      <c r="F2639" s="4"/>
      <c r="G2639" s="4"/>
      <c r="I2639"/>
      <c r="J2639"/>
      <c r="K2639" s="5"/>
      <c r="L2639"/>
      <c r="M2639"/>
      <c r="N2639"/>
      <c r="O2639"/>
      <c r="P2639"/>
      <c r="Q2639"/>
      <c r="R2639"/>
      <c r="S2639"/>
      <c r="T2639"/>
      <c r="U2639"/>
    </row>
    <row r="2640" spans="1:21" s="2" customFormat="1" hidden="1" x14ac:dyDescent="0.25">
      <c r="A2640" s="4"/>
      <c r="B2640" s="4"/>
      <c r="C2640" s="141"/>
      <c r="D2640" s="4"/>
      <c r="E2640" s="4"/>
      <c r="F2640" s="4"/>
      <c r="G2640" s="4"/>
      <c r="I2640"/>
      <c r="J2640"/>
      <c r="K2640" s="5"/>
      <c r="L2640"/>
      <c r="M2640"/>
      <c r="N2640"/>
      <c r="O2640"/>
      <c r="P2640"/>
      <c r="Q2640"/>
      <c r="R2640"/>
      <c r="S2640"/>
      <c r="T2640"/>
      <c r="U2640"/>
    </row>
    <row r="2641" spans="1:21" s="2" customFormat="1" hidden="1" x14ac:dyDescent="0.25">
      <c r="A2641" s="4"/>
      <c r="B2641" s="4"/>
      <c r="C2641" s="141"/>
      <c r="D2641" s="4"/>
      <c r="E2641" s="4"/>
      <c r="F2641" s="4"/>
      <c r="G2641" s="4"/>
      <c r="I2641"/>
      <c r="J2641"/>
      <c r="K2641" s="5"/>
      <c r="L2641"/>
      <c r="M2641"/>
      <c r="N2641"/>
      <c r="O2641"/>
      <c r="P2641"/>
      <c r="Q2641"/>
      <c r="R2641"/>
      <c r="S2641"/>
      <c r="T2641"/>
      <c r="U2641"/>
    </row>
    <row r="2642" spans="1:21" s="2" customFormat="1" hidden="1" x14ac:dyDescent="0.25">
      <c r="A2642" s="4"/>
      <c r="B2642" s="4"/>
      <c r="C2642" s="141"/>
      <c r="D2642" s="4"/>
      <c r="E2642" s="4"/>
      <c r="F2642" s="4"/>
      <c r="G2642" s="4"/>
      <c r="I2642"/>
      <c r="J2642"/>
      <c r="K2642" s="5"/>
      <c r="L2642"/>
      <c r="M2642"/>
      <c r="N2642"/>
      <c r="O2642"/>
      <c r="P2642"/>
      <c r="Q2642"/>
      <c r="R2642"/>
      <c r="S2642"/>
      <c r="T2642"/>
      <c r="U2642"/>
    </row>
    <row r="2643" spans="1:21" s="2" customFormat="1" hidden="1" x14ac:dyDescent="0.25">
      <c r="A2643" s="4"/>
      <c r="B2643" s="4"/>
      <c r="C2643" s="141"/>
      <c r="D2643" s="4"/>
      <c r="E2643" s="4"/>
      <c r="F2643" s="4"/>
      <c r="G2643" s="4"/>
      <c r="I2643"/>
      <c r="J2643"/>
      <c r="K2643" s="5"/>
      <c r="L2643"/>
      <c r="M2643"/>
      <c r="N2643"/>
      <c r="O2643"/>
      <c r="P2643"/>
      <c r="Q2643"/>
      <c r="R2643"/>
      <c r="S2643"/>
      <c r="T2643"/>
      <c r="U2643"/>
    </row>
    <row r="2644" spans="1:21" s="2" customFormat="1" hidden="1" x14ac:dyDescent="0.25">
      <c r="A2644" s="4"/>
      <c r="B2644" s="4"/>
      <c r="C2644" s="141"/>
      <c r="D2644" s="4"/>
      <c r="E2644" s="4"/>
      <c r="F2644" s="4"/>
      <c r="G2644" s="4"/>
      <c r="I2644"/>
      <c r="J2644"/>
      <c r="K2644" s="5"/>
      <c r="L2644"/>
      <c r="M2644"/>
      <c r="N2644"/>
      <c r="O2644"/>
      <c r="P2644"/>
      <c r="Q2644"/>
      <c r="R2644"/>
      <c r="S2644"/>
      <c r="T2644"/>
      <c r="U2644"/>
    </row>
    <row r="2645" spans="1:21" s="2" customFormat="1" hidden="1" x14ac:dyDescent="0.25">
      <c r="A2645" s="4"/>
      <c r="B2645" s="4"/>
      <c r="C2645" s="141"/>
      <c r="D2645" s="4"/>
      <c r="E2645" s="4"/>
      <c r="F2645" s="4"/>
      <c r="G2645" s="4"/>
      <c r="I2645"/>
      <c r="J2645"/>
      <c r="K2645" s="5"/>
      <c r="L2645"/>
      <c r="M2645"/>
      <c r="N2645"/>
      <c r="O2645"/>
      <c r="P2645"/>
      <c r="Q2645"/>
      <c r="R2645"/>
      <c r="S2645"/>
      <c r="T2645"/>
      <c r="U2645"/>
    </row>
    <row r="2646" spans="1:21" s="2" customFormat="1" hidden="1" x14ac:dyDescent="0.25">
      <c r="A2646" s="4"/>
      <c r="B2646" s="4"/>
      <c r="C2646" s="141"/>
      <c r="D2646" s="4"/>
      <c r="E2646" s="4"/>
      <c r="F2646" s="4"/>
      <c r="G2646" s="4"/>
      <c r="I2646"/>
      <c r="J2646"/>
      <c r="K2646" s="5"/>
      <c r="L2646"/>
      <c r="M2646"/>
      <c r="N2646"/>
      <c r="O2646"/>
      <c r="P2646"/>
      <c r="Q2646"/>
      <c r="R2646"/>
      <c r="S2646"/>
      <c r="T2646"/>
      <c r="U2646"/>
    </row>
    <row r="2647" spans="1:21" s="2" customFormat="1" hidden="1" x14ac:dyDescent="0.25">
      <c r="A2647" s="4"/>
      <c r="B2647" s="4"/>
      <c r="C2647" s="141"/>
      <c r="D2647" s="4"/>
      <c r="E2647" s="4"/>
      <c r="F2647" s="4"/>
      <c r="G2647" s="4"/>
      <c r="I2647"/>
      <c r="J2647"/>
      <c r="K2647" s="5"/>
      <c r="L2647"/>
      <c r="M2647"/>
      <c r="N2647"/>
      <c r="O2647"/>
      <c r="P2647"/>
      <c r="Q2647"/>
      <c r="R2647"/>
      <c r="S2647"/>
      <c r="T2647"/>
      <c r="U2647"/>
    </row>
    <row r="2648" spans="1:21" s="2" customFormat="1" hidden="1" x14ac:dyDescent="0.25">
      <c r="A2648" s="142"/>
      <c r="B2648" s="142"/>
      <c r="C2648" s="143"/>
      <c r="D2648" s="142"/>
      <c r="E2648" s="142"/>
      <c r="F2648" s="142"/>
      <c r="G2648" s="142"/>
      <c r="I2648"/>
      <c r="J2648"/>
      <c r="K2648" s="5"/>
      <c r="L2648"/>
      <c r="M2648"/>
      <c r="N2648"/>
      <c r="O2648"/>
      <c r="P2648"/>
      <c r="Q2648"/>
      <c r="R2648"/>
      <c r="S2648"/>
      <c r="T2648"/>
      <c r="U2648"/>
    </row>
    <row r="2649" spans="1:21" s="2" customFormat="1" x14ac:dyDescent="0.25">
      <c r="C2649" s="144"/>
      <c r="K2649" s="57"/>
    </row>
    <row r="2650" spans="1:21" s="2" customFormat="1" x14ac:dyDescent="0.25">
      <c r="C2650" s="144"/>
      <c r="K2650" s="57"/>
    </row>
    <row r="2651" spans="1:21" s="2" customFormat="1" x14ac:dyDescent="0.25">
      <c r="C2651" s="144"/>
      <c r="K2651" s="57"/>
    </row>
    <row r="2652" spans="1:21" s="2" customFormat="1" x14ac:dyDescent="0.25">
      <c r="C2652" s="144"/>
      <c r="K2652" s="57"/>
    </row>
    <row r="2653" spans="1:21" s="2" customFormat="1" x14ac:dyDescent="0.25">
      <c r="C2653" s="144"/>
      <c r="K2653" s="57"/>
    </row>
    <row r="2654" spans="1:21" s="2" customFormat="1" x14ac:dyDescent="0.25">
      <c r="C2654" s="144"/>
      <c r="K2654" s="57"/>
    </row>
    <row r="2655" spans="1:21" s="2" customFormat="1" x14ac:dyDescent="0.25">
      <c r="C2655" s="144"/>
      <c r="K2655" s="57"/>
    </row>
    <row r="2656" spans="1:21" s="2" customFormat="1" x14ac:dyDescent="0.25">
      <c r="C2656" s="144"/>
      <c r="K2656" s="57"/>
    </row>
    <row r="2657" spans="3:11" s="2" customFormat="1" x14ac:dyDescent="0.25">
      <c r="C2657" s="144"/>
      <c r="K2657" s="57"/>
    </row>
    <row r="2658" spans="3:11" s="2" customFormat="1" x14ac:dyDescent="0.25">
      <c r="C2658" s="144"/>
      <c r="K2658" s="57"/>
    </row>
    <row r="2659" spans="3:11" s="2" customFormat="1" x14ac:dyDescent="0.25">
      <c r="C2659" s="144"/>
      <c r="K2659" s="57"/>
    </row>
    <row r="2660" spans="3:11" s="2" customFormat="1" x14ac:dyDescent="0.25">
      <c r="C2660" s="144"/>
      <c r="K2660" s="57"/>
    </row>
    <row r="2661" spans="3:11" s="2" customFormat="1" x14ac:dyDescent="0.25">
      <c r="C2661" s="144"/>
      <c r="K2661" s="57"/>
    </row>
    <row r="2662" spans="3:11" s="2" customFormat="1" x14ac:dyDescent="0.25">
      <c r="C2662" s="144"/>
      <c r="K2662" s="57"/>
    </row>
    <row r="2663" spans="3:11" s="2" customFormat="1" x14ac:dyDescent="0.25">
      <c r="C2663" s="144"/>
      <c r="K2663" s="57"/>
    </row>
    <row r="2664" spans="3:11" s="2" customFormat="1" x14ac:dyDescent="0.25">
      <c r="C2664" s="144"/>
      <c r="K2664" s="57"/>
    </row>
    <row r="2665" spans="3:11" s="2" customFormat="1" x14ac:dyDescent="0.25">
      <c r="C2665" s="144"/>
      <c r="K2665" s="57"/>
    </row>
    <row r="2666" spans="3:11" s="2" customFormat="1" x14ac:dyDescent="0.25">
      <c r="C2666" s="144"/>
      <c r="K2666" s="57"/>
    </row>
    <row r="2667" spans="3:11" s="2" customFormat="1" x14ac:dyDescent="0.25">
      <c r="C2667" s="144"/>
      <c r="K2667" s="57"/>
    </row>
    <row r="2668" spans="3:11" s="2" customFormat="1" x14ac:dyDescent="0.25">
      <c r="C2668" s="144"/>
      <c r="K2668" s="57"/>
    </row>
    <row r="2669" spans="3:11" s="2" customFormat="1" x14ac:dyDescent="0.25">
      <c r="C2669" s="144"/>
      <c r="K2669" s="57"/>
    </row>
    <row r="2670" spans="3:11" s="2" customFormat="1" x14ac:dyDescent="0.25">
      <c r="C2670" s="144"/>
      <c r="K2670" s="57"/>
    </row>
    <row r="2671" spans="3:11" s="2" customFormat="1" x14ac:dyDescent="0.25">
      <c r="C2671" s="144"/>
      <c r="K2671" s="57"/>
    </row>
    <row r="2672" spans="3:11" s="2" customFormat="1" x14ac:dyDescent="0.25">
      <c r="C2672" s="144"/>
      <c r="K2672" s="57"/>
    </row>
    <row r="2673" spans="3:11" s="2" customFormat="1" x14ac:dyDescent="0.25">
      <c r="C2673" s="144"/>
      <c r="K2673" s="57"/>
    </row>
    <row r="2674" spans="3:11" s="2" customFormat="1" x14ac:dyDescent="0.25">
      <c r="C2674" s="144"/>
      <c r="K2674" s="57"/>
    </row>
    <row r="2675" spans="3:11" s="2" customFormat="1" x14ac:dyDescent="0.25">
      <c r="K2675" s="57"/>
    </row>
    <row r="2676" spans="3:11" s="2" customFormat="1" x14ac:dyDescent="0.25">
      <c r="K2676" s="57"/>
    </row>
    <row r="2677" spans="3:11" s="2" customFormat="1" x14ac:dyDescent="0.25">
      <c r="K2677" s="57"/>
    </row>
    <row r="2678" spans="3:11" s="2" customFormat="1" x14ac:dyDescent="0.25">
      <c r="K2678" s="57"/>
    </row>
    <row r="2679" spans="3:11" s="2" customFormat="1" x14ac:dyDescent="0.25">
      <c r="K2679" s="57"/>
    </row>
    <row r="2680" spans="3:11" s="2" customFormat="1" x14ac:dyDescent="0.25">
      <c r="K2680" s="57"/>
    </row>
    <row r="2681" spans="3:11" s="2" customFormat="1" x14ac:dyDescent="0.25">
      <c r="K2681" s="57"/>
    </row>
    <row r="2682" spans="3:11" s="2" customFormat="1" x14ac:dyDescent="0.25">
      <c r="K2682" s="57"/>
    </row>
    <row r="2683" spans="3:11" s="2" customFormat="1" x14ac:dyDescent="0.25">
      <c r="K2683" s="57"/>
    </row>
    <row r="2684" spans="3:11" s="2" customFormat="1" x14ac:dyDescent="0.25">
      <c r="K2684" s="57"/>
    </row>
    <row r="2685" spans="3:11" s="2" customFormat="1" x14ac:dyDescent="0.25">
      <c r="K2685" s="57"/>
    </row>
    <row r="2686" spans="3:11" s="2" customFormat="1" x14ac:dyDescent="0.25">
      <c r="K2686" s="57"/>
    </row>
    <row r="2687" spans="3:11" s="2" customFormat="1" x14ac:dyDescent="0.25">
      <c r="K2687" s="57"/>
    </row>
    <row r="2688" spans="3:11" s="2" customFormat="1" x14ac:dyDescent="0.25">
      <c r="K2688" s="57"/>
    </row>
    <row r="2689" spans="11:11" s="2" customFormat="1" x14ac:dyDescent="0.25">
      <c r="K2689" s="57"/>
    </row>
    <row r="2690" spans="11:11" s="2" customFormat="1" x14ac:dyDescent="0.25">
      <c r="K2690" s="57"/>
    </row>
    <row r="2691" spans="11:11" s="2" customFormat="1" x14ac:dyDescent="0.25">
      <c r="K2691" s="57"/>
    </row>
    <row r="2692" spans="11:11" s="2" customFormat="1" x14ac:dyDescent="0.25">
      <c r="K2692" s="57"/>
    </row>
    <row r="2693" spans="11:11" s="2" customFormat="1" x14ac:dyDescent="0.25">
      <c r="K2693" s="57"/>
    </row>
    <row r="2694" spans="11:11" s="2" customFormat="1" x14ac:dyDescent="0.25">
      <c r="K2694" s="57"/>
    </row>
    <row r="2695" spans="11:11" s="2" customFormat="1" x14ac:dyDescent="0.25">
      <c r="K2695" s="57"/>
    </row>
    <row r="2696" spans="11:11" s="2" customFormat="1" x14ac:dyDescent="0.25">
      <c r="K2696" s="57"/>
    </row>
    <row r="2697" spans="11:11" s="2" customFormat="1" x14ac:dyDescent="0.25">
      <c r="K2697" s="57"/>
    </row>
    <row r="2698" spans="11:11" s="2" customFormat="1" x14ac:dyDescent="0.25">
      <c r="K2698" s="57"/>
    </row>
    <row r="2699" spans="11:11" s="2" customFormat="1" x14ac:dyDescent="0.25">
      <c r="K2699" s="57"/>
    </row>
    <row r="2700" spans="11:11" s="2" customFormat="1" x14ac:dyDescent="0.25">
      <c r="K2700" s="57"/>
    </row>
    <row r="2701" spans="11:11" s="2" customFormat="1" x14ac:dyDescent="0.25">
      <c r="K2701" s="57"/>
    </row>
    <row r="2702" spans="11:11" s="2" customFormat="1" x14ac:dyDescent="0.25">
      <c r="K2702" s="57"/>
    </row>
    <row r="2703" spans="11:11" s="2" customFormat="1" x14ac:dyDescent="0.25">
      <c r="K2703" s="57"/>
    </row>
    <row r="2704" spans="11:11" s="2" customFormat="1" x14ac:dyDescent="0.25">
      <c r="K2704" s="57"/>
    </row>
    <row r="2705" spans="11:11" s="2" customFormat="1" x14ac:dyDescent="0.25">
      <c r="K2705" s="57"/>
    </row>
    <row r="2706" spans="11:11" s="2" customFormat="1" x14ac:dyDescent="0.25">
      <c r="K2706" s="57"/>
    </row>
    <row r="2707" spans="11:11" s="2" customFormat="1" x14ac:dyDescent="0.25">
      <c r="K2707" s="57"/>
    </row>
    <row r="2708" spans="11:11" s="2" customFormat="1" x14ac:dyDescent="0.25">
      <c r="K2708" s="57"/>
    </row>
    <row r="2709" spans="11:11" s="2" customFormat="1" x14ac:dyDescent="0.25">
      <c r="K2709" s="57"/>
    </row>
    <row r="2710" spans="11:11" s="2" customFormat="1" x14ac:dyDescent="0.25">
      <c r="K2710" s="57"/>
    </row>
    <row r="2711" spans="11:11" s="2" customFormat="1" x14ac:dyDescent="0.25">
      <c r="K2711" s="57"/>
    </row>
    <row r="2712" spans="11:11" s="2" customFormat="1" x14ac:dyDescent="0.25">
      <c r="K2712" s="57"/>
    </row>
    <row r="2713" spans="11:11" s="2" customFormat="1" x14ac:dyDescent="0.25">
      <c r="K2713" s="57"/>
    </row>
    <row r="2714" spans="11:11" s="2" customFormat="1" x14ac:dyDescent="0.25">
      <c r="K2714" s="57"/>
    </row>
    <row r="2715" spans="11:11" s="2" customFormat="1" x14ac:dyDescent="0.25">
      <c r="K2715" s="57"/>
    </row>
    <row r="2716" spans="11:11" s="2" customFormat="1" x14ac:dyDescent="0.25">
      <c r="K2716" s="57"/>
    </row>
    <row r="2717" spans="11:11" s="2" customFormat="1" x14ac:dyDescent="0.25">
      <c r="K2717" s="57"/>
    </row>
    <row r="2718" spans="11:11" s="2" customFormat="1" x14ac:dyDescent="0.25">
      <c r="K2718" s="57"/>
    </row>
    <row r="2719" spans="11:11" s="2" customFormat="1" x14ac:dyDescent="0.25">
      <c r="K2719" s="57"/>
    </row>
    <row r="2720" spans="11:11" s="2" customFormat="1" x14ac:dyDescent="0.25">
      <c r="K2720" s="57"/>
    </row>
    <row r="2721" spans="11:11" s="2" customFormat="1" x14ac:dyDescent="0.25">
      <c r="K2721" s="57"/>
    </row>
    <row r="2722" spans="11:11" s="2" customFormat="1" x14ac:dyDescent="0.25">
      <c r="K2722" s="57"/>
    </row>
    <row r="2723" spans="11:11" s="2" customFormat="1" x14ac:dyDescent="0.25">
      <c r="K2723" s="57"/>
    </row>
    <row r="2724" spans="11:11" s="2" customFormat="1" x14ac:dyDescent="0.25">
      <c r="K2724" s="57"/>
    </row>
    <row r="2725" spans="11:11" s="2" customFormat="1" x14ac:dyDescent="0.25">
      <c r="K2725" s="57"/>
    </row>
    <row r="2726" spans="11:11" s="2" customFormat="1" x14ac:dyDescent="0.25">
      <c r="K2726" s="57"/>
    </row>
    <row r="2727" spans="11:11" s="2" customFormat="1" x14ac:dyDescent="0.25">
      <c r="K2727" s="57"/>
    </row>
    <row r="2728" spans="11:11" s="2" customFormat="1" x14ac:dyDescent="0.25">
      <c r="K2728" s="57"/>
    </row>
    <row r="2729" spans="11:11" s="2" customFormat="1" x14ac:dyDescent="0.25">
      <c r="K2729" s="57"/>
    </row>
    <row r="2730" spans="11:11" s="2" customFormat="1" x14ac:dyDescent="0.25">
      <c r="K2730" s="57"/>
    </row>
    <row r="2731" spans="11:11" s="2" customFormat="1" x14ac:dyDescent="0.25">
      <c r="K2731" s="57"/>
    </row>
    <row r="2732" spans="11:11" s="2" customFormat="1" x14ac:dyDescent="0.25">
      <c r="K2732" s="57"/>
    </row>
    <row r="2733" spans="11:11" s="2" customFormat="1" x14ac:dyDescent="0.25">
      <c r="K2733" s="57"/>
    </row>
    <row r="2734" spans="11:11" s="2" customFormat="1" x14ac:dyDescent="0.25">
      <c r="K2734" s="57"/>
    </row>
    <row r="2735" spans="11:11" s="2" customFormat="1" x14ac:dyDescent="0.25">
      <c r="K2735" s="57"/>
    </row>
    <row r="2736" spans="11:11" s="2" customFormat="1" x14ac:dyDescent="0.25">
      <c r="K2736" s="57"/>
    </row>
    <row r="2737" spans="11:11" s="2" customFormat="1" x14ac:dyDescent="0.25">
      <c r="K2737" s="57"/>
    </row>
    <row r="2738" spans="11:11" s="2" customFormat="1" x14ac:dyDescent="0.25">
      <c r="K2738" s="57"/>
    </row>
    <row r="2739" spans="11:11" s="2" customFormat="1" x14ac:dyDescent="0.25">
      <c r="K2739" s="57"/>
    </row>
    <row r="2740" spans="11:11" s="2" customFormat="1" x14ac:dyDescent="0.25">
      <c r="K2740" s="57"/>
    </row>
    <row r="2741" spans="11:11" s="2" customFormat="1" x14ac:dyDescent="0.25">
      <c r="K2741" s="57"/>
    </row>
    <row r="2742" spans="11:11" s="2" customFormat="1" x14ac:dyDescent="0.25">
      <c r="K2742" s="57"/>
    </row>
    <row r="2743" spans="11:11" s="2" customFormat="1" x14ac:dyDescent="0.25">
      <c r="K2743" s="57"/>
    </row>
    <row r="2744" spans="11:11" s="2" customFormat="1" x14ac:dyDescent="0.25">
      <c r="K2744" s="57"/>
    </row>
    <row r="2745" spans="11:11" s="2" customFormat="1" x14ac:dyDescent="0.25">
      <c r="K2745" s="57"/>
    </row>
    <row r="2746" spans="11:11" s="2" customFormat="1" x14ac:dyDescent="0.25">
      <c r="K2746" s="57"/>
    </row>
    <row r="2747" spans="11:11" s="2" customFormat="1" x14ac:dyDescent="0.25">
      <c r="K2747" s="57"/>
    </row>
    <row r="2748" spans="11:11" s="2" customFormat="1" x14ac:dyDescent="0.25">
      <c r="K2748" s="57"/>
    </row>
    <row r="2749" spans="11:11" s="2" customFormat="1" x14ac:dyDescent="0.25">
      <c r="K2749" s="57"/>
    </row>
    <row r="2750" spans="11:11" s="2" customFormat="1" x14ac:dyDescent="0.25">
      <c r="K2750" s="57"/>
    </row>
    <row r="2751" spans="11:11" s="2" customFormat="1" x14ac:dyDescent="0.25">
      <c r="K2751" s="57"/>
    </row>
    <row r="2752" spans="11:11" s="2" customFormat="1" x14ac:dyDescent="0.25">
      <c r="K2752" s="57"/>
    </row>
    <row r="2753" spans="11:11" s="2" customFormat="1" x14ac:dyDescent="0.25">
      <c r="K2753" s="57"/>
    </row>
    <row r="2754" spans="11:11" s="2" customFormat="1" x14ac:dyDescent="0.25">
      <c r="K2754" s="57"/>
    </row>
    <row r="2755" spans="11:11" s="2" customFormat="1" x14ac:dyDescent="0.25">
      <c r="K2755" s="57"/>
    </row>
    <row r="2756" spans="11:11" s="2" customFormat="1" x14ac:dyDescent="0.25">
      <c r="K2756" s="57"/>
    </row>
    <row r="2757" spans="11:11" s="2" customFormat="1" x14ac:dyDescent="0.25">
      <c r="K2757" s="57"/>
    </row>
    <row r="2758" spans="11:11" s="2" customFormat="1" x14ac:dyDescent="0.25">
      <c r="K2758" s="57"/>
    </row>
    <row r="2759" spans="11:11" s="2" customFormat="1" x14ac:dyDescent="0.25">
      <c r="K2759" s="57"/>
    </row>
    <row r="2760" spans="11:11" s="2" customFormat="1" x14ac:dyDescent="0.25">
      <c r="K2760" s="57"/>
    </row>
    <row r="2761" spans="11:11" s="2" customFormat="1" x14ac:dyDescent="0.25">
      <c r="K2761" s="57"/>
    </row>
    <row r="2762" spans="11:11" s="2" customFormat="1" x14ac:dyDescent="0.25">
      <c r="K2762" s="57"/>
    </row>
    <row r="2763" spans="11:11" s="2" customFormat="1" x14ac:dyDescent="0.25">
      <c r="K2763" s="57"/>
    </row>
    <row r="2764" spans="11:11" s="2" customFormat="1" x14ac:dyDescent="0.25">
      <c r="K2764" s="57"/>
    </row>
    <row r="2765" spans="11:11" s="2" customFormat="1" x14ac:dyDescent="0.25">
      <c r="K2765" s="57"/>
    </row>
    <row r="2766" spans="11:11" s="2" customFormat="1" x14ac:dyDescent="0.25">
      <c r="K2766" s="57"/>
    </row>
    <row r="2767" spans="11:11" s="2" customFormat="1" x14ac:dyDescent="0.25">
      <c r="K2767" s="57"/>
    </row>
    <row r="2768" spans="11:11" s="2" customFormat="1" x14ac:dyDescent="0.25">
      <c r="K2768" s="57"/>
    </row>
    <row r="2769" spans="11:11" s="2" customFormat="1" x14ac:dyDescent="0.25">
      <c r="K2769" s="57"/>
    </row>
    <row r="2770" spans="11:11" s="2" customFormat="1" x14ac:dyDescent="0.25">
      <c r="K2770" s="57"/>
    </row>
    <row r="2771" spans="11:11" s="2" customFormat="1" x14ac:dyDescent="0.25">
      <c r="K2771" s="57"/>
    </row>
    <row r="2772" spans="11:11" s="2" customFormat="1" x14ac:dyDescent="0.25">
      <c r="K2772" s="57"/>
    </row>
    <row r="2773" spans="11:11" s="2" customFormat="1" x14ac:dyDescent="0.25">
      <c r="K2773" s="57"/>
    </row>
    <row r="2774" spans="11:11" s="2" customFormat="1" x14ac:dyDescent="0.25">
      <c r="K2774" s="57"/>
    </row>
    <row r="2775" spans="11:11" s="2" customFormat="1" x14ac:dyDescent="0.25">
      <c r="K2775" s="57"/>
    </row>
    <row r="2776" spans="11:11" s="2" customFormat="1" x14ac:dyDescent="0.25">
      <c r="K2776" s="57"/>
    </row>
    <row r="2777" spans="11:11" s="2" customFormat="1" x14ac:dyDescent="0.25">
      <c r="K2777" s="57"/>
    </row>
    <row r="2778" spans="11:11" s="2" customFormat="1" x14ac:dyDescent="0.25">
      <c r="K2778" s="57"/>
    </row>
    <row r="2779" spans="11:11" s="2" customFormat="1" x14ac:dyDescent="0.25">
      <c r="K2779" s="57"/>
    </row>
    <row r="2780" spans="11:11" s="2" customFormat="1" x14ac:dyDescent="0.25">
      <c r="K2780" s="57"/>
    </row>
    <row r="2781" spans="11:11" s="2" customFormat="1" x14ac:dyDescent="0.25">
      <c r="K2781" s="57"/>
    </row>
    <row r="2782" spans="11:11" s="2" customFormat="1" x14ac:dyDescent="0.25">
      <c r="K2782" s="57"/>
    </row>
    <row r="2783" spans="11:11" s="2" customFormat="1" x14ac:dyDescent="0.25">
      <c r="K2783" s="57"/>
    </row>
    <row r="2784" spans="11:11" s="2" customFormat="1" x14ac:dyDescent="0.25">
      <c r="K2784" s="57"/>
    </row>
    <row r="2785" spans="11:11" s="2" customFormat="1" x14ac:dyDescent="0.25">
      <c r="K2785" s="57"/>
    </row>
    <row r="2786" spans="11:11" s="2" customFormat="1" x14ac:dyDescent="0.25">
      <c r="K2786" s="57"/>
    </row>
    <row r="2787" spans="11:11" s="2" customFormat="1" x14ac:dyDescent="0.25">
      <c r="K2787" s="57"/>
    </row>
    <row r="2788" spans="11:11" s="2" customFormat="1" x14ac:dyDescent="0.25">
      <c r="K2788" s="57"/>
    </row>
    <row r="2789" spans="11:11" s="2" customFormat="1" x14ac:dyDescent="0.25">
      <c r="K2789" s="57"/>
    </row>
    <row r="2790" spans="11:11" s="2" customFormat="1" x14ac:dyDescent="0.25">
      <c r="K2790" s="57"/>
    </row>
    <row r="2791" spans="11:11" s="2" customFormat="1" x14ac:dyDescent="0.25">
      <c r="K2791" s="57"/>
    </row>
    <row r="2792" spans="11:11" s="2" customFormat="1" x14ac:dyDescent="0.25">
      <c r="K2792" s="57"/>
    </row>
    <row r="2793" spans="11:11" s="2" customFormat="1" x14ac:dyDescent="0.25">
      <c r="K2793" s="57"/>
    </row>
    <row r="2794" spans="11:11" s="2" customFormat="1" x14ac:dyDescent="0.25">
      <c r="K2794" s="57"/>
    </row>
    <row r="2795" spans="11:11" s="2" customFormat="1" x14ac:dyDescent="0.25">
      <c r="K2795" s="57"/>
    </row>
    <row r="2796" spans="11:11" s="2" customFormat="1" x14ac:dyDescent="0.25">
      <c r="K2796" s="57"/>
    </row>
    <row r="2797" spans="11:11" s="2" customFormat="1" x14ac:dyDescent="0.25">
      <c r="K2797" s="57"/>
    </row>
    <row r="2798" spans="11:11" s="2" customFormat="1" x14ac:dyDescent="0.25">
      <c r="K2798" s="57"/>
    </row>
    <row r="2799" spans="11:11" s="2" customFormat="1" x14ac:dyDescent="0.25">
      <c r="K2799" s="57"/>
    </row>
    <row r="2800" spans="11:11" s="2" customFormat="1" x14ac:dyDescent="0.25">
      <c r="K2800" s="57"/>
    </row>
    <row r="2801" spans="11:11" s="2" customFormat="1" x14ac:dyDescent="0.25">
      <c r="K2801" s="57"/>
    </row>
    <row r="2802" spans="11:11" s="2" customFormat="1" x14ac:dyDescent="0.25">
      <c r="K2802" s="57"/>
    </row>
    <row r="2803" spans="11:11" s="2" customFormat="1" x14ac:dyDescent="0.25">
      <c r="K2803" s="57"/>
    </row>
    <row r="2804" spans="11:11" s="2" customFormat="1" x14ac:dyDescent="0.25">
      <c r="K2804" s="57"/>
    </row>
    <row r="2805" spans="11:11" s="2" customFormat="1" x14ac:dyDescent="0.25">
      <c r="K2805" s="57"/>
    </row>
    <row r="2806" spans="11:11" s="2" customFormat="1" x14ac:dyDescent="0.25">
      <c r="K2806" s="57"/>
    </row>
    <row r="2807" spans="11:11" s="2" customFormat="1" x14ac:dyDescent="0.25">
      <c r="K2807" s="57"/>
    </row>
    <row r="2808" spans="11:11" s="2" customFormat="1" x14ac:dyDescent="0.25">
      <c r="K2808" s="57"/>
    </row>
    <row r="2809" spans="11:11" s="2" customFormat="1" x14ac:dyDescent="0.25">
      <c r="K2809" s="57"/>
    </row>
    <row r="2810" spans="11:11" s="2" customFormat="1" x14ac:dyDescent="0.25">
      <c r="K2810" s="57"/>
    </row>
    <row r="2811" spans="11:11" s="2" customFormat="1" x14ac:dyDescent="0.25">
      <c r="K2811" s="57"/>
    </row>
    <row r="2812" spans="11:11" s="2" customFormat="1" x14ac:dyDescent="0.25">
      <c r="K2812" s="57"/>
    </row>
    <row r="2813" spans="11:11" s="2" customFormat="1" x14ac:dyDescent="0.25">
      <c r="K2813" s="57"/>
    </row>
    <row r="2814" spans="11:11" s="2" customFormat="1" x14ac:dyDescent="0.25">
      <c r="K2814" s="57"/>
    </row>
    <row r="2815" spans="11:11" s="2" customFormat="1" x14ac:dyDescent="0.25">
      <c r="K2815" s="57"/>
    </row>
    <row r="2816" spans="11:11" s="2" customFormat="1" x14ac:dyDescent="0.25">
      <c r="K2816" s="57"/>
    </row>
    <row r="2817" spans="11:11" s="2" customFormat="1" x14ac:dyDescent="0.25">
      <c r="K2817" s="57"/>
    </row>
    <row r="2818" spans="11:11" s="2" customFormat="1" x14ac:dyDescent="0.25">
      <c r="K2818" s="57"/>
    </row>
    <row r="2819" spans="11:11" s="2" customFormat="1" x14ac:dyDescent="0.25">
      <c r="K2819" s="57"/>
    </row>
    <row r="2820" spans="11:11" s="2" customFormat="1" x14ac:dyDescent="0.25">
      <c r="K2820" s="57"/>
    </row>
    <row r="2821" spans="11:11" s="2" customFormat="1" x14ac:dyDescent="0.25">
      <c r="K2821" s="57"/>
    </row>
    <row r="2822" spans="11:11" s="2" customFormat="1" x14ac:dyDescent="0.25">
      <c r="K2822" s="57"/>
    </row>
    <row r="2823" spans="11:11" s="2" customFormat="1" x14ac:dyDescent="0.25">
      <c r="K2823" s="57"/>
    </row>
    <row r="2824" spans="11:11" s="2" customFormat="1" x14ac:dyDescent="0.25">
      <c r="K2824" s="57"/>
    </row>
    <row r="2825" spans="11:11" s="2" customFormat="1" x14ac:dyDescent="0.25">
      <c r="K2825" s="57"/>
    </row>
    <row r="2826" spans="11:11" s="2" customFormat="1" x14ac:dyDescent="0.25">
      <c r="K2826" s="57"/>
    </row>
    <row r="2827" spans="11:11" s="2" customFormat="1" x14ac:dyDescent="0.25">
      <c r="K2827" s="57"/>
    </row>
    <row r="2828" spans="11:11" s="2" customFormat="1" x14ac:dyDescent="0.25">
      <c r="K2828" s="57"/>
    </row>
    <row r="2829" spans="11:11" s="2" customFormat="1" x14ac:dyDescent="0.25">
      <c r="K2829" s="57"/>
    </row>
    <row r="2830" spans="11:11" s="2" customFormat="1" x14ac:dyDescent="0.25">
      <c r="K2830" s="57"/>
    </row>
    <row r="2831" spans="11:11" s="2" customFormat="1" x14ac:dyDescent="0.25">
      <c r="K2831" s="57"/>
    </row>
    <row r="2832" spans="11:11" s="2" customFormat="1" x14ac:dyDescent="0.25">
      <c r="K2832" s="57"/>
    </row>
    <row r="2833" spans="11:11" s="2" customFormat="1" x14ac:dyDescent="0.25">
      <c r="K2833" s="57"/>
    </row>
    <row r="2834" spans="11:11" s="2" customFormat="1" x14ac:dyDescent="0.25">
      <c r="K2834" s="57"/>
    </row>
    <row r="2835" spans="11:11" s="2" customFormat="1" x14ac:dyDescent="0.25">
      <c r="K2835" s="57"/>
    </row>
    <row r="2836" spans="11:11" s="2" customFormat="1" x14ac:dyDescent="0.25">
      <c r="K2836" s="57"/>
    </row>
    <row r="2837" spans="11:11" s="2" customFormat="1" x14ac:dyDescent="0.25">
      <c r="K2837" s="57"/>
    </row>
    <row r="2838" spans="11:11" s="2" customFormat="1" x14ac:dyDescent="0.25">
      <c r="K2838" s="57"/>
    </row>
    <row r="2839" spans="11:11" s="2" customFormat="1" x14ac:dyDescent="0.25">
      <c r="K2839" s="57"/>
    </row>
    <row r="2840" spans="11:11" s="2" customFormat="1" x14ac:dyDescent="0.25">
      <c r="K2840" s="57"/>
    </row>
    <row r="2841" spans="11:11" s="2" customFormat="1" x14ac:dyDescent="0.25">
      <c r="K2841" s="57"/>
    </row>
    <row r="2842" spans="11:11" s="2" customFormat="1" x14ac:dyDescent="0.25">
      <c r="K2842" s="57"/>
    </row>
    <row r="2843" spans="11:11" s="2" customFormat="1" x14ac:dyDescent="0.25">
      <c r="K2843" s="57"/>
    </row>
    <row r="2844" spans="11:11" s="2" customFormat="1" x14ac:dyDescent="0.25">
      <c r="K2844" s="57"/>
    </row>
    <row r="2845" spans="11:11" s="2" customFormat="1" x14ac:dyDescent="0.25">
      <c r="K2845" s="57"/>
    </row>
    <row r="2846" spans="11:11" s="2" customFormat="1" x14ac:dyDescent="0.25">
      <c r="K2846" s="57"/>
    </row>
    <row r="2847" spans="11:11" s="2" customFormat="1" x14ac:dyDescent="0.25">
      <c r="K2847" s="57"/>
    </row>
    <row r="2848" spans="11:11" s="2" customFormat="1" x14ac:dyDescent="0.25">
      <c r="K2848" s="57"/>
    </row>
    <row r="2849" spans="11:11" s="2" customFormat="1" x14ac:dyDescent="0.25">
      <c r="K2849" s="57"/>
    </row>
    <row r="2850" spans="11:11" s="2" customFormat="1" x14ac:dyDescent="0.25">
      <c r="K2850" s="57"/>
    </row>
    <row r="2851" spans="11:11" s="2" customFormat="1" x14ac:dyDescent="0.25">
      <c r="K2851" s="57"/>
    </row>
    <row r="2852" spans="11:11" s="2" customFormat="1" x14ac:dyDescent="0.25">
      <c r="K2852" s="57"/>
    </row>
    <row r="2853" spans="11:11" s="2" customFormat="1" x14ac:dyDescent="0.25">
      <c r="K2853" s="57"/>
    </row>
    <row r="2854" spans="11:11" s="2" customFormat="1" x14ac:dyDescent="0.25">
      <c r="K2854" s="57"/>
    </row>
    <row r="2855" spans="11:11" s="2" customFormat="1" x14ac:dyDescent="0.25">
      <c r="K2855" s="57"/>
    </row>
    <row r="2856" spans="11:11" s="2" customFormat="1" x14ac:dyDescent="0.25">
      <c r="K2856" s="57"/>
    </row>
    <row r="2857" spans="11:11" s="2" customFormat="1" x14ac:dyDescent="0.25">
      <c r="K2857" s="57"/>
    </row>
    <row r="2858" spans="11:11" s="2" customFormat="1" x14ac:dyDescent="0.25">
      <c r="K2858" s="57"/>
    </row>
    <row r="2859" spans="11:11" s="2" customFormat="1" x14ac:dyDescent="0.25">
      <c r="K2859" s="57"/>
    </row>
    <row r="2860" spans="11:11" s="2" customFormat="1" x14ac:dyDescent="0.25">
      <c r="K2860" s="57"/>
    </row>
    <row r="2861" spans="11:11" s="2" customFormat="1" x14ac:dyDescent="0.25">
      <c r="K2861" s="57"/>
    </row>
    <row r="2862" spans="11:11" s="2" customFormat="1" x14ac:dyDescent="0.25">
      <c r="K2862" s="57"/>
    </row>
    <row r="2863" spans="11:11" s="2" customFormat="1" x14ac:dyDescent="0.25">
      <c r="K2863" s="57"/>
    </row>
    <row r="2864" spans="11:11" s="2" customFormat="1" x14ac:dyDescent="0.25">
      <c r="K2864" s="57"/>
    </row>
    <row r="2865" spans="11:11" s="2" customFormat="1" x14ac:dyDescent="0.25">
      <c r="K2865" s="57"/>
    </row>
    <row r="2866" spans="11:11" s="2" customFormat="1" x14ac:dyDescent="0.25">
      <c r="K2866" s="57"/>
    </row>
    <row r="2867" spans="11:11" s="2" customFormat="1" x14ac:dyDescent="0.25">
      <c r="K2867" s="57"/>
    </row>
    <row r="2868" spans="11:11" s="2" customFormat="1" x14ac:dyDescent="0.25">
      <c r="K2868" s="57"/>
    </row>
    <row r="2869" spans="11:11" s="2" customFormat="1" x14ac:dyDescent="0.25">
      <c r="K2869" s="57"/>
    </row>
    <row r="2870" spans="11:11" s="2" customFormat="1" x14ac:dyDescent="0.25">
      <c r="K2870" s="57"/>
    </row>
    <row r="2871" spans="11:11" s="2" customFormat="1" x14ac:dyDescent="0.25">
      <c r="K2871" s="57"/>
    </row>
    <row r="2872" spans="11:11" s="2" customFormat="1" x14ac:dyDescent="0.25">
      <c r="K2872" s="57"/>
    </row>
    <row r="2873" spans="11:11" s="2" customFormat="1" x14ac:dyDescent="0.25">
      <c r="K2873" s="57"/>
    </row>
    <row r="2874" spans="11:11" s="2" customFormat="1" x14ac:dyDescent="0.25">
      <c r="K2874" s="57"/>
    </row>
    <row r="2875" spans="11:11" s="2" customFormat="1" x14ac:dyDescent="0.25">
      <c r="K2875" s="57"/>
    </row>
    <row r="2876" spans="11:11" s="2" customFormat="1" x14ac:dyDescent="0.25">
      <c r="K2876" s="57"/>
    </row>
    <row r="2877" spans="11:11" s="2" customFormat="1" x14ac:dyDescent="0.25">
      <c r="K2877" s="57"/>
    </row>
    <row r="2878" spans="11:11" s="2" customFormat="1" x14ac:dyDescent="0.25">
      <c r="K2878" s="57"/>
    </row>
    <row r="2879" spans="11:11" s="2" customFormat="1" x14ac:dyDescent="0.25">
      <c r="K2879" s="57"/>
    </row>
    <row r="2880" spans="11:11" s="2" customFormat="1" x14ac:dyDescent="0.25">
      <c r="K2880" s="57"/>
    </row>
    <row r="2881" spans="11:11" s="2" customFormat="1" x14ac:dyDescent="0.25">
      <c r="K2881" s="57"/>
    </row>
    <row r="2882" spans="11:11" s="2" customFormat="1" x14ac:dyDescent="0.25">
      <c r="K2882" s="57"/>
    </row>
    <row r="2883" spans="11:11" s="2" customFormat="1" x14ac:dyDescent="0.25">
      <c r="K2883" s="57"/>
    </row>
    <row r="2884" spans="11:11" s="2" customFormat="1" x14ac:dyDescent="0.25">
      <c r="K2884" s="57"/>
    </row>
    <row r="2885" spans="11:11" s="2" customFormat="1" x14ac:dyDescent="0.25">
      <c r="K2885" s="57"/>
    </row>
    <row r="2886" spans="11:11" s="2" customFormat="1" x14ac:dyDescent="0.25">
      <c r="K2886" s="57"/>
    </row>
    <row r="2887" spans="11:11" s="2" customFormat="1" x14ac:dyDescent="0.25">
      <c r="K2887" s="57"/>
    </row>
    <row r="2888" spans="11:11" s="2" customFormat="1" x14ac:dyDescent="0.25">
      <c r="K2888" s="57"/>
    </row>
    <row r="2889" spans="11:11" s="2" customFormat="1" x14ac:dyDescent="0.25">
      <c r="K2889" s="57"/>
    </row>
    <row r="2890" spans="11:11" s="2" customFormat="1" x14ac:dyDescent="0.25">
      <c r="K2890" s="57"/>
    </row>
    <row r="2891" spans="11:11" s="2" customFormat="1" x14ac:dyDescent="0.25">
      <c r="K2891" s="57"/>
    </row>
    <row r="2892" spans="11:11" s="2" customFormat="1" x14ac:dyDescent="0.25">
      <c r="K2892" s="57"/>
    </row>
    <row r="2893" spans="11:11" s="2" customFormat="1" x14ac:dyDescent="0.25">
      <c r="K2893" s="57"/>
    </row>
    <row r="2894" spans="11:11" s="2" customFormat="1" x14ac:dyDescent="0.25">
      <c r="K2894" s="57"/>
    </row>
    <row r="2895" spans="11:11" s="2" customFormat="1" x14ac:dyDescent="0.25">
      <c r="K2895" s="57"/>
    </row>
    <row r="2896" spans="11:11" s="2" customFormat="1" x14ac:dyDescent="0.25">
      <c r="K2896" s="57"/>
    </row>
    <row r="2897" spans="11:11" s="2" customFormat="1" x14ac:dyDescent="0.25">
      <c r="K2897" s="57"/>
    </row>
    <row r="2898" spans="11:11" s="2" customFormat="1" x14ac:dyDescent="0.25">
      <c r="K2898" s="57"/>
    </row>
    <row r="2899" spans="11:11" s="2" customFormat="1" x14ac:dyDescent="0.25">
      <c r="K2899" s="57"/>
    </row>
    <row r="2900" spans="11:11" s="2" customFormat="1" x14ac:dyDescent="0.25">
      <c r="K2900" s="57"/>
    </row>
    <row r="2901" spans="11:11" s="2" customFormat="1" x14ac:dyDescent="0.25">
      <c r="K2901" s="57"/>
    </row>
    <row r="2902" spans="11:11" s="2" customFormat="1" x14ac:dyDescent="0.25">
      <c r="K2902" s="57"/>
    </row>
    <row r="2903" spans="11:11" s="2" customFormat="1" x14ac:dyDescent="0.25">
      <c r="K2903" s="57"/>
    </row>
    <row r="2904" spans="11:11" s="2" customFormat="1" x14ac:dyDescent="0.25">
      <c r="K2904" s="57"/>
    </row>
    <row r="2905" spans="11:11" s="2" customFormat="1" x14ac:dyDescent="0.25">
      <c r="K2905" s="57"/>
    </row>
    <row r="2906" spans="11:11" s="2" customFormat="1" x14ac:dyDescent="0.25">
      <c r="K2906" s="57"/>
    </row>
    <row r="2907" spans="11:11" s="2" customFormat="1" x14ac:dyDescent="0.25">
      <c r="K2907" s="57"/>
    </row>
    <row r="2908" spans="11:11" s="2" customFormat="1" x14ac:dyDescent="0.25">
      <c r="K2908" s="57"/>
    </row>
    <row r="2909" spans="11:11" s="2" customFormat="1" x14ac:dyDescent="0.25">
      <c r="K2909" s="57"/>
    </row>
    <row r="2910" spans="11:11" s="2" customFormat="1" x14ac:dyDescent="0.25">
      <c r="K2910" s="57"/>
    </row>
    <row r="2911" spans="11:11" s="2" customFormat="1" x14ac:dyDescent="0.25">
      <c r="K2911" s="57"/>
    </row>
    <row r="2912" spans="11:11" s="2" customFormat="1" x14ac:dyDescent="0.25">
      <c r="K2912" s="57"/>
    </row>
    <row r="2913" spans="11:11" s="2" customFormat="1" x14ac:dyDescent="0.25">
      <c r="K2913" s="57"/>
    </row>
    <row r="2914" spans="11:11" s="2" customFormat="1" x14ac:dyDescent="0.25">
      <c r="K2914" s="57"/>
    </row>
    <row r="2915" spans="11:11" s="2" customFormat="1" x14ac:dyDescent="0.25">
      <c r="K2915" s="57"/>
    </row>
    <row r="2916" spans="11:11" s="2" customFormat="1" x14ac:dyDescent="0.25">
      <c r="K2916" s="57"/>
    </row>
    <row r="2917" spans="11:11" s="2" customFormat="1" x14ac:dyDescent="0.25">
      <c r="K2917" s="57"/>
    </row>
    <row r="2918" spans="11:11" s="2" customFormat="1" x14ac:dyDescent="0.25">
      <c r="K2918" s="57"/>
    </row>
    <row r="2919" spans="11:11" s="2" customFormat="1" x14ac:dyDescent="0.25">
      <c r="K2919" s="57"/>
    </row>
    <row r="2920" spans="11:11" s="2" customFormat="1" x14ac:dyDescent="0.25">
      <c r="K2920" s="57"/>
    </row>
    <row r="2921" spans="11:11" s="2" customFormat="1" x14ac:dyDescent="0.25">
      <c r="K2921" s="57"/>
    </row>
    <row r="2922" spans="11:11" s="2" customFormat="1" x14ac:dyDescent="0.25">
      <c r="K2922" s="57"/>
    </row>
    <row r="2923" spans="11:11" s="2" customFormat="1" x14ac:dyDescent="0.25">
      <c r="K2923" s="57"/>
    </row>
    <row r="2924" spans="11:11" s="2" customFormat="1" x14ac:dyDescent="0.25">
      <c r="K2924" s="57"/>
    </row>
    <row r="2925" spans="11:11" s="2" customFormat="1" x14ac:dyDescent="0.25">
      <c r="K2925" s="57"/>
    </row>
    <row r="2926" spans="11:11" s="2" customFormat="1" x14ac:dyDescent="0.25">
      <c r="K2926" s="57"/>
    </row>
    <row r="2927" spans="11:11" s="2" customFormat="1" x14ac:dyDescent="0.25">
      <c r="K2927" s="57"/>
    </row>
    <row r="2928" spans="11:11" s="2" customFormat="1" x14ac:dyDescent="0.25">
      <c r="K2928" s="57"/>
    </row>
    <row r="2929" spans="11:11" s="2" customFormat="1" x14ac:dyDescent="0.25">
      <c r="K2929" s="57"/>
    </row>
    <row r="2930" spans="11:11" s="2" customFormat="1" x14ac:dyDescent="0.25">
      <c r="K2930" s="57"/>
    </row>
    <row r="2931" spans="11:11" s="2" customFormat="1" x14ac:dyDescent="0.25">
      <c r="K2931" s="57"/>
    </row>
    <row r="2932" spans="11:11" s="2" customFormat="1" x14ac:dyDescent="0.25">
      <c r="K2932" s="57"/>
    </row>
    <row r="2933" spans="11:11" s="2" customFormat="1" x14ac:dyDescent="0.25">
      <c r="K2933" s="57"/>
    </row>
    <row r="2934" spans="11:11" s="2" customFormat="1" x14ac:dyDescent="0.25">
      <c r="K2934" s="57"/>
    </row>
    <row r="2935" spans="11:11" s="2" customFormat="1" x14ac:dyDescent="0.25">
      <c r="K2935" s="57"/>
    </row>
    <row r="2936" spans="11:11" s="2" customFormat="1" x14ac:dyDescent="0.25">
      <c r="K2936" s="57"/>
    </row>
    <row r="2937" spans="11:11" s="2" customFormat="1" x14ac:dyDescent="0.25">
      <c r="K2937" s="57"/>
    </row>
    <row r="2938" spans="11:11" s="2" customFormat="1" x14ac:dyDescent="0.25">
      <c r="K2938" s="57"/>
    </row>
    <row r="2939" spans="11:11" s="2" customFormat="1" x14ac:dyDescent="0.25">
      <c r="K2939" s="57"/>
    </row>
    <row r="2940" spans="11:11" s="2" customFormat="1" x14ac:dyDescent="0.25">
      <c r="K2940" s="57"/>
    </row>
    <row r="2941" spans="11:11" s="2" customFormat="1" x14ac:dyDescent="0.25">
      <c r="K2941" s="57"/>
    </row>
    <row r="2942" spans="11:11" s="2" customFormat="1" x14ac:dyDescent="0.25">
      <c r="K2942" s="57"/>
    </row>
    <row r="2943" spans="11:11" s="2" customFormat="1" x14ac:dyDescent="0.25">
      <c r="K2943" s="57"/>
    </row>
    <row r="2944" spans="11:11" s="2" customFormat="1" x14ac:dyDescent="0.25">
      <c r="K2944" s="57"/>
    </row>
    <row r="2945" spans="11:11" s="2" customFormat="1" x14ac:dyDescent="0.25">
      <c r="K2945" s="57"/>
    </row>
    <row r="2946" spans="11:11" s="2" customFormat="1" x14ac:dyDescent="0.25">
      <c r="K2946" s="57"/>
    </row>
    <row r="2947" spans="11:11" s="2" customFormat="1" x14ac:dyDescent="0.25">
      <c r="K2947" s="57"/>
    </row>
    <row r="2948" spans="11:11" s="2" customFormat="1" x14ac:dyDescent="0.25">
      <c r="K2948" s="57"/>
    </row>
    <row r="2949" spans="11:11" s="2" customFormat="1" x14ac:dyDescent="0.25">
      <c r="K2949" s="57"/>
    </row>
    <row r="2950" spans="11:11" s="2" customFormat="1" x14ac:dyDescent="0.25">
      <c r="K2950" s="57"/>
    </row>
    <row r="2951" spans="11:11" s="2" customFormat="1" x14ac:dyDescent="0.25">
      <c r="K2951" s="57"/>
    </row>
    <row r="2952" spans="11:11" s="2" customFormat="1" x14ac:dyDescent="0.25">
      <c r="K2952" s="57"/>
    </row>
    <row r="2953" spans="11:11" s="2" customFormat="1" x14ac:dyDescent="0.25">
      <c r="K2953" s="57"/>
    </row>
    <row r="2954" spans="11:11" s="2" customFormat="1" x14ac:dyDescent="0.25">
      <c r="K2954" s="57"/>
    </row>
    <row r="2955" spans="11:11" s="2" customFormat="1" x14ac:dyDescent="0.25">
      <c r="K2955" s="57"/>
    </row>
    <row r="2956" spans="11:11" s="2" customFormat="1" x14ac:dyDescent="0.25">
      <c r="K2956" s="57"/>
    </row>
    <row r="2957" spans="11:11" s="2" customFormat="1" x14ac:dyDescent="0.25">
      <c r="K2957" s="57"/>
    </row>
    <row r="2958" spans="11:11" s="2" customFormat="1" x14ac:dyDescent="0.25">
      <c r="K2958" s="57"/>
    </row>
    <row r="2959" spans="11:11" s="2" customFormat="1" x14ac:dyDescent="0.25">
      <c r="K2959" s="57"/>
    </row>
    <row r="2960" spans="11:11" s="2" customFormat="1" x14ac:dyDescent="0.25">
      <c r="K2960" s="57"/>
    </row>
    <row r="2961" spans="11:11" s="2" customFormat="1" x14ac:dyDescent="0.25">
      <c r="K2961" s="57"/>
    </row>
    <row r="2962" spans="11:11" s="2" customFormat="1" x14ac:dyDescent="0.25">
      <c r="K2962" s="57"/>
    </row>
    <row r="2963" spans="11:11" s="2" customFormat="1" x14ac:dyDescent="0.25">
      <c r="K2963" s="57"/>
    </row>
    <row r="2964" spans="11:11" s="2" customFormat="1" x14ac:dyDescent="0.25">
      <c r="K2964" s="57"/>
    </row>
    <row r="2965" spans="11:11" s="2" customFormat="1" x14ac:dyDescent="0.25">
      <c r="K2965" s="57"/>
    </row>
    <row r="2966" spans="11:11" s="2" customFormat="1" x14ac:dyDescent="0.25">
      <c r="K2966" s="57"/>
    </row>
    <row r="2967" spans="11:11" s="2" customFormat="1" x14ac:dyDescent="0.25">
      <c r="K2967" s="57"/>
    </row>
    <row r="2968" spans="11:11" s="2" customFormat="1" x14ac:dyDescent="0.25">
      <c r="K2968" s="57"/>
    </row>
    <row r="2969" spans="11:11" s="2" customFormat="1" x14ac:dyDescent="0.25">
      <c r="K2969" s="57"/>
    </row>
    <row r="2970" spans="11:11" s="2" customFormat="1" x14ac:dyDescent="0.25">
      <c r="K2970" s="57"/>
    </row>
    <row r="2971" spans="11:11" s="2" customFormat="1" x14ac:dyDescent="0.25">
      <c r="K2971" s="57"/>
    </row>
    <row r="2972" spans="11:11" s="2" customFormat="1" x14ac:dyDescent="0.25">
      <c r="K2972" s="57"/>
    </row>
    <row r="2973" spans="11:11" s="2" customFormat="1" x14ac:dyDescent="0.25">
      <c r="K2973" s="57"/>
    </row>
    <row r="2974" spans="11:11" s="2" customFormat="1" x14ac:dyDescent="0.25">
      <c r="K2974" s="57"/>
    </row>
    <row r="2975" spans="11:11" s="2" customFormat="1" x14ac:dyDescent="0.25">
      <c r="K2975" s="57"/>
    </row>
    <row r="2976" spans="11:11" s="2" customFormat="1" x14ac:dyDescent="0.25">
      <c r="K2976" s="57"/>
    </row>
    <row r="2977" spans="11:11" s="2" customFormat="1" x14ac:dyDescent="0.25">
      <c r="K2977" s="57"/>
    </row>
    <row r="2978" spans="11:11" s="2" customFormat="1" x14ac:dyDescent="0.25">
      <c r="K2978" s="57"/>
    </row>
    <row r="2979" spans="11:11" s="2" customFormat="1" x14ac:dyDescent="0.25">
      <c r="K2979" s="57"/>
    </row>
    <row r="2980" spans="11:11" s="2" customFormat="1" x14ac:dyDescent="0.25">
      <c r="K2980" s="57"/>
    </row>
    <row r="2981" spans="11:11" s="2" customFormat="1" x14ac:dyDescent="0.25">
      <c r="K2981" s="57"/>
    </row>
    <row r="2982" spans="11:11" s="2" customFormat="1" x14ac:dyDescent="0.25">
      <c r="K2982" s="57"/>
    </row>
    <row r="2983" spans="11:11" s="2" customFormat="1" x14ac:dyDescent="0.25">
      <c r="K2983" s="57"/>
    </row>
    <row r="2984" spans="11:11" s="2" customFormat="1" x14ac:dyDescent="0.25">
      <c r="K2984" s="57"/>
    </row>
    <row r="2985" spans="11:11" s="2" customFormat="1" x14ac:dyDescent="0.25">
      <c r="K2985" s="57"/>
    </row>
    <row r="2986" spans="11:11" s="2" customFormat="1" x14ac:dyDescent="0.25">
      <c r="K2986" s="57"/>
    </row>
    <row r="2987" spans="11:11" s="2" customFormat="1" x14ac:dyDescent="0.25">
      <c r="K2987" s="57"/>
    </row>
    <row r="2988" spans="11:11" s="2" customFormat="1" x14ac:dyDescent="0.25">
      <c r="K2988" s="57"/>
    </row>
    <row r="2989" spans="11:11" s="2" customFormat="1" x14ac:dyDescent="0.25">
      <c r="K2989" s="57"/>
    </row>
    <row r="2990" spans="11:11" s="2" customFormat="1" x14ac:dyDescent="0.25">
      <c r="K2990" s="57"/>
    </row>
    <row r="2991" spans="11:11" s="2" customFormat="1" x14ac:dyDescent="0.25">
      <c r="K2991" s="57"/>
    </row>
    <row r="2992" spans="11:11" s="2" customFormat="1" x14ac:dyDescent="0.25">
      <c r="K2992" s="57"/>
    </row>
    <row r="2993" spans="11:11" s="2" customFormat="1" x14ac:dyDescent="0.25">
      <c r="K2993" s="57"/>
    </row>
    <row r="2994" spans="11:11" s="2" customFormat="1" x14ac:dyDescent="0.25">
      <c r="K2994" s="57"/>
    </row>
    <row r="2995" spans="11:11" s="2" customFormat="1" x14ac:dyDescent="0.25">
      <c r="K2995" s="57"/>
    </row>
    <row r="2996" spans="11:11" s="2" customFormat="1" x14ac:dyDescent="0.25">
      <c r="K2996" s="57"/>
    </row>
    <row r="2997" spans="11:11" s="2" customFormat="1" x14ac:dyDescent="0.25">
      <c r="K2997" s="57"/>
    </row>
    <row r="2998" spans="11:11" s="2" customFormat="1" x14ac:dyDescent="0.25">
      <c r="K2998" s="57"/>
    </row>
    <row r="2999" spans="11:11" s="2" customFormat="1" x14ac:dyDescent="0.25">
      <c r="K2999" s="57"/>
    </row>
    <row r="3000" spans="11:11" s="2" customFormat="1" x14ac:dyDescent="0.25">
      <c r="K3000" s="57"/>
    </row>
    <row r="3001" spans="11:11" s="2" customFormat="1" x14ac:dyDescent="0.25">
      <c r="K3001" s="57"/>
    </row>
    <row r="3002" spans="11:11" s="2" customFormat="1" x14ac:dyDescent="0.25">
      <c r="K3002" s="57"/>
    </row>
    <row r="3003" spans="11:11" s="2" customFormat="1" x14ac:dyDescent="0.25">
      <c r="K3003" s="57"/>
    </row>
    <row r="3004" spans="11:11" s="2" customFormat="1" x14ac:dyDescent="0.25">
      <c r="K3004" s="57"/>
    </row>
    <row r="3005" spans="11:11" s="2" customFormat="1" x14ac:dyDescent="0.25">
      <c r="K3005" s="57"/>
    </row>
    <row r="3006" spans="11:11" s="2" customFormat="1" x14ac:dyDescent="0.25">
      <c r="K3006" s="57"/>
    </row>
    <row r="3007" spans="11:11" s="2" customFormat="1" x14ac:dyDescent="0.25">
      <c r="K3007" s="57"/>
    </row>
    <row r="3008" spans="11:11" s="2" customFormat="1" x14ac:dyDescent="0.25">
      <c r="K3008" s="57"/>
    </row>
    <row r="3009" spans="11:11" s="2" customFormat="1" x14ac:dyDescent="0.25">
      <c r="K3009" s="57"/>
    </row>
    <row r="3010" spans="11:11" s="2" customFormat="1" x14ac:dyDescent="0.25">
      <c r="K3010" s="57"/>
    </row>
    <row r="3011" spans="11:11" s="2" customFormat="1" x14ac:dyDescent="0.25">
      <c r="K3011" s="57"/>
    </row>
    <row r="3012" spans="11:11" s="2" customFormat="1" x14ac:dyDescent="0.25">
      <c r="K3012" s="57"/>
    </row>
    <row r="3013" spans="11:11" s="2" customFormat="1" x14ac:dyDescent="0.25">
      <c r="K3013" s="57"/>
    </row>
    <row r="3014" spans="11:11" s="2" customFormat="1" x14ac:dyDescent="0.25">
      <c r="K3014" s="57"/>
    </row>
    <row r="3015" spans="11:11" s="2" customFormat="1" x14ac:dyDescent="0.25">
      <c r="K3015" s="57"/>
    </row>
    <row r="3016" spans="11:11" s="2" customFormat="1" x14ac:dyDescent="0.25">
      <c r="K3016" s="57"/>
    </row>
    <row r="3017" spans="11:11" s="2" customFormat="1" x14ac:dyDescent="0.25">
      <c r="K3017" s="57"/>
    </row>
    <row r="3018" spans="11:11" s="2" customFormat="1" x14ac:dyDescent="0.25">
      <c r="K3018" s="57"/>
    </row>
    <row r="3019" spans="11:11" s="2" customFormat="1" x14ac:dyDescent="0.25">
      <c r="K3019" s="57"/>
    </row>
    <row r="3020" spans="11:11" s="2" customFormat="1" x14ac:dyDescent="0.25">
      <c r="K3020" s="57"/>
    </row>
    <row r="3021" spans="11:11" s="2" customFormat="1" x14ac:dyDescent="0.25">
      <c r="K3021" s="57"/>
    </row>
    <row r="3022" spans="11:11" s="2" customFormat="1" x14ac:dyDescent="0.25">
      <c r="K3022" s="57"/>
    </row>
    <row r="3023" spans="11:11" s="2" customFormat="1" x14ac:dyDescent="0.25">
      <c r="K3023" s="57"/>
    </row>
    <row r="3024" spans="11:11" s="2" customFormat="1" x14ac:dyDescent="0.25">
      <c r="K3024" s="57"/>
    </row>
    <row r="3025" spans="11:11" s="2" customFormat="1" x14ac:dyDescent="0.25">
      <c r="K3025" s="57"/>
    </row>
    <row r="3026" spans="11:11" s="2" customFormat="1" x14ac:dyDescent="0.25">
      <c r="K3026" s="57"/>
    </row>
    <row r="3027" spans="11:11" s="2" customFormat="1" x14ac:dyDescent="0.25">
      <c r="K3027" s="57"/>
    </row>
    <row r="3028" spans="11:11" s="2" customFormat="1" x14ac:dyDescent="0.25">
      <c r="K3028" s="57"/>
    </row>
    <row r="3029" spans="11:11" s="2" customFormat="1" x14ac:dyDescent="0.25">
      <c r="K3029" s="57"/>
    </row>
    <row r="3030" spans="11:11" s="2" customFormat="1" x14ac:dyDescent="0.25">
      <c r="K3030" s="57"/>
    </row>
    <row r="3031" spans="11:11" s="2" customFormat="1" x14ac:dyDescent="0.25">
      <c r="K3031" s="57"/>
    </row>
    <row r="3032" spans="11:11" s="2" customFormat="1" x14ac:dyDescent="0.25">
      <c r="K3032" s="57"/>
    </row>
    <row r="3033" spans="11:11" s="2" customFormat="1" x14ac:dyDescent="0.25">
      <c r="K3033" s="57"/>
    </row>
    <row r="3034" spans="11:11" s="2" customFormat="1" x14ac:dyDescent="0.25">
      <c r="K3034" s="57"/>
    </row>
    <row r="3035" spans="11:11" s="2" customFormat="1" x14ac:dyDescent="0.25">
      <c r="K3035" s="57"/>
    </row>
    <row r="3036" spans="11:11" s="2" customFormat="1" x14ac:dyDescent="0.25">
      <c r="K3036" s="57"/>
    </row>
    <row r="3037" spans="11:11" s="2" customFormat="1" x14ac:dyDescent="0.25">
      <c r="K3037" s="57"/>
    </row>
    <row r="3038" spans="11:11" s="2" customFormat="1" x14ac:dyDescent="0.25">
      <c r="K3038" s="57"/>
    </row>
    <row r="3039" spans="11:11" s="2" customFormat="1" x14ac:dyDescent="0.25">
      <c r="K3039" s="57"/>
    </row>
    <row r="3040" spans="11:11" s="2" customFormat="1" x14ac:dyDescent="0.25">
      <c r="K3040" s="57"/>
    </row>
    <row r="3041" spans="11:11" s="2" customFormat="1" x14ac:dyDescent="0.25">
      <c r="K3041" s="57"/>
    </row>
    <row r="3042" spans="11:11" s="2" customFormat="1" x14ac:dyDescent="0.25">
      <c r="K3042" s="57"/>
    </row>
    <row r="3043" spans="11:11" s="2" customFormat="1" x14ac:dyDescent="0.25">
      <c r="K3043" s="57"/>
    </row>
    <row r="3044" spans="11:11" s="2" customFormat="1" x14ac:dyDescent="0.25">
      <c r="K3044" s="57"/>
    </row>
    <row r="3045" spans="11:11" s="2" customFormat="1" x14ac:dyDescent="0.25">
      <c r="K3045" s="57"/>
    </row>
    <row r="3046" spans="11:11" s="2" customFormat="1" x14ac:dyDescent="0.25">
      <c r="K3046" s="57"/>
    </row>
    <row r="3047" spans="11:11" s="2" customFormat="1" x14ac:dyDescent="0.25">
      <c r="K3047" s="57"/>
    </row>
    <row r="3048" spans="11:11" s="2" customFormat="1" x14ac:dyDescent="0.25">
      <c r="K3048" s="57"/>
    </row>
    <row r="3049" spans="11:11" s="2" customFormat="1" x14ac:dyDescent="0.25">
      <c r="K3049" s="57"/>
    </row>
    <row r="3050" spans="11:11" s="2" customFormat="1" x14ac:dyDescent="0.25">
      <c r="K3050" s="57"/>
    </row>
    <row r="3051" spans="11:11" s="2" customFormat="1" x14ac:dyDescent="0.25">
      <c r="K3051" s="57"/>
    </row>
    <row r="3052" spans="11:11" s="2" customFormat="1" x14ac:dyDescent="0.25">
      <c r="K3052" s="57"/>
    </row>
    <row r="3053" spans="11:11" s="2" customFormat="1" x14ac:dyDescent="0.25">
      <c r="K3053" s="57"/>
    </row>
    <row r="3054" spans="11:11" s="2" customFormat="1" x14ac:dyDescent="0.25">
      <c r="K3054" s="57"/>
    </row>
    <row r="3055" spans="11:11" s="2" customFormat="1" x14ac:dyDescent="0.25">
      <c r="K3055" s="57"/>
    </row>
    <row r="3056" spans="11:11" s="2" customFormat="1" x14ac:dyDescent="0.25">
      <c r="K3056" s="57"/>
    </row>
    <row r="3057" spans="11:11" s="2" customFormat="1" x14ac:dyDescent="0.25">
      <c r="K3057" s="57"/>
    </row>
    <row r="3058" spans="11:11" s="2" customFormat="1" x14ac:dyDescent="0.25">
      <c r="K3058" s="57"/>
    </row>
    <row r="3059" spans="11:11" s="2" customFormat="1" x14ac:dyDescent="0.25">
      <c r="K3059" s="57"/>
    </row>
    <row r="3060" spans="11:11" s="2" customFormat="1" x14ac:dyDescent="0.25">
      <c r="K3060" s="57"/>
    </row>
    <row r="3061" spans="11:11" s="2" customFormat="1" x14ac:dyDescent="0.25">
      <c r="K3061" s="57"/>
    </row>
    <row r="3062" spans="11:11" s="2" customFormat="1" x14ac:dyDescent="0.25">
      <c r="K3062" s="57"/>
    </row>
    <row r="3063" spans="11:11" s="2" customFormat="1" x14ac:dyDescent="0.25">
      <c r="K3063" s="57"/>
    </row>
    <row r="3064" spans="11:11" s="2" customFormat="1" x14ac:dyDescent="0.25">
      <c r="K3064" s="57"/>
    </row>
    <row r="3065" spans="11:11" s="2" customFormat="1" x14ac:dyDescent="0.25">
      <c r="K3065" s="57"/>
    </row>
    <row r="3066" spans="11:11" s="2" customFormat="1" x14ac:dyDescent="0.25">
      <c r="K3066" s="57"/>
    </row>
    <row r="3067" spans="11:11" s="2" customFormat="1" x14ac:dyDescent="0.25">
      <c r="K3067" s="57"/>
    </row>
    <row r="3068" spans="11:11" s="2" customFormat="1" x14ac:dyDescent="0.25">
      <c r="K3068" s="57"/>
    </row>
    <row r="3069" spans="11:11" s="2" customFormat="1" x14ac:dyDescent="0.25">
      <c r="K3069" s="57"/>
    </row>
    <row r="3070" spans="11:11" s="2" customFormat="1" x14ac:dyDescent="0.25">
      <c r="K3070" s="57"/>
    </row>
    <row r="3071" spans="11:11" s="2" customFormat="1" x14ac:dyDescent="0.25">
      <c r="K3071" s="57"/>
    </row>
    <row r="3072" spans="11:11" s="2" customFormat="1" x14ac:dyDescent="0.25">
      <c r="K3072" s="57"/>
    </row>
    <row r="3073" spans="11:11" s="2" customFormat="1" x14ac:dyDescent="0.25">
      <c r="K3073" s="57"/>
    </row>
    <row r="3074" spans="11:11" s="2" customFormat="1" x14ac:dyDescent="0.25">
      <c r="K3074" s="57"/>
    </row>
    <row r="3075" spans="11:11" s="2" customFormat="1" x14ac:dyDescent="0.25">
      <c r="K3075" s="57"/>
    </row>
    <row r="3076" spans="11:11" s="2" customFormat="1" x14ac:dyDescent="0.25">
      <c r="K3076" s="57"/>
    </row>
    <row r="3077" spans="11:11" s="2" customFormat="1" x14ac:dyDescent="0.25">
      <c r="K3077" s="57"/>
    </row>
    <row r="3078" spans="11:11" s="2" customFormat="1" x14ac:dyDescent="0.25">
      <c r="K3078" s="57"/>
    </row>
    <row r="3079" spans="11:11" s="2" customFormat="1" x14ac:dyDescent="0.25">
      <c r="K3079" s="57"/>
    </row>
    <row r="3080" spans="11:11" s="2" customFormat="1" x14ac:dyDescent="0.25">
      <c r="K3080" s="57"/>
    </row>
    <row r="3081" spans="11:11" s="2" customFormat="1" x14ac:dyDescent="0.25">
      <c r="K3081" s="57"/>
    </row>
    <row r="3082" spans="11:11" s="2" customFormat="1" x14ac:dyDescent="0.25">
      <c r="K3082" s="57"/>
    </row>
    <row r="3083" spans="11:11" s="2" customFormat="1" x14ac:dyDescent="0.25">
      <c r="K3083" s="57"/>
    </row>
    <row r="3084" spans="11:11" s="2" customFormat="1" x14ac:dyDescent="0.25">
      <c r="K3084" s="57"/>
    </row>
    <row r="3085" spans="11:11" s="2" customFormat="1" x14ac:dyDescent="0.25">
      <c r="K3085" s="57"/>
    </row>
    <row r="3086" spans="11:11" s="2" customFormat="1" x14ac:dyDescent="0.25">
      <c r="K3086" s="57"/>
    </row>
    <row r="3087" spans="11:11" s="2" customFormat="1" x14ac:dyDescent="0.25">
      <c r="K3087" s="57"/>
    </row>
    <row r="3088" spans="11:11" s="2" customFormat="1" x14ac:dyDescent="0.25">
      <c r="K3088" s="57"/>
    </row>
    <row r="3089" spans="11:11" s="2" customFormat="1" x14ac:dyDescent="0.25">
      <c r="K3089" s="57"/>
    </row>
    <row r="3090" spans="11:11" s="2" customFormat="1" x14ac:dyDescent="0.25">
      <c r="K3090" s="57"/>
    </row>
    <row r="3091" spans="11:11" s="2" customFormat="1" x14ac:dyDescent="0.25">
      <c r="K3091" s="57"/>
    </row>
    <row r="3092" spans="11:11" s="2" customFormat="1" x14ac:dyDescent="0.25">
      <c r="K3092" s="57"/>
    </row>
    <row r="3093" spans="11:11" s="2" customFormat="1" x14ac:dyDescent="0.25">
      <c r="K3093" s="57"/>
    </row>
    <row r="3094" spans="11:11" s="2" customFormat="1" x14ac:dyDescent="0.25">
      <c r="K3094" s="57"/>
    </row>
    <row r="3095" spans="11:11" s="2" customFormat="1" x14ac:dyDescent="0.25">
      <c r="K3095" s="57"/>
    </row>
    <row r="3096" spans="11:11" s="2" customFormat="1" x14ac:dyDescent="0.25">
      <c r="K3096" s="57"/>
    </row>
    <row r="3097" spans="11:11" s="2" customFormat="1" x14ac:dyDescent="0.25">
      <c r="K3097" s="57"/>
    </row>
    <row r="3098" spans="11:11" s="2" customFormat="1" x14ac:dyDescent="0.25">
      <c r="K3098" s="57"/>
    </row>
    <row r="3099" spans="11:11" s="2" customFormat="1" x14ac:dyDescent="0.25">
      <c r="K3099" s="57"/>
    </row>
    <row r="3100" spans="11:11" s="2" customFormat="1" x14ac:dyDescent="0.25">
      <c r="K3100" s="57"/>
    </row>
    <row r="3101" spans="11:11" s="2" customFormat="1" x14ac:dyDescent="0.25">
      <c r="K3101" s="57"/>
    </row>
    <row r="3102" spans="11:11" s="2" customFormat="1" x14ac:dyDescent="0.25">
      <c r="K3102" s="57"/>
    </row>
    <row r="3103" spans="11:11" s="2" customFormat="1" x14ac:dyDescent="0.25">
      <c r="K3103" s="57"/>
    </row>
    <row r="3104" spans="11:11" s="2" customFormat="1" x14ac:dyDescent="0.25">
      <c r="K3104" s="57"/>
    </row>
    <row r="3105" spans="11:11" s="2" customFormat="1" x14ac:dyDescent="0.25">
      <c r="K3105" s="57"/>
    </row>
    <row r="3106" spans="11:11" s="2" customFormat="1" x14ac:dyDescent="0.25">
      <c r="K3106" s="57"/>
    </row>
    <row r="3107" spans="11:11" s="2" customFormat="1" x14ac:dyDescent="0.25">
      <c r="K3107" s="57"/>
    </row>
    <row r="3108" spans="11:11" s="2" customFormat="1" x14ac:dyDescent="0.25">
      <c r="K3108" s="57"/>
    </row>
    <row r="3109" spans="11:11" s="2" customFormat="1" x14ac:dyDescent="0.25">
      <c r="K3109" s="57"/>
    </row>
    <row r="3110" spans="11:11" s="2" customFormat="1" x14ac:dyDescent="0.25">
      <c r="K3110" s="57"/>
    </row>
    <row r="3111" spans="11:11" s="2" customFormat="1" x14ac:dyDescent="0.25">
      <c r="K3111" s="57"/>
    </row>
    <row r="3112" spans="11:11" s="2" customFormat="1" x14ac:dyDescent="0.25">
      <c r="K3112" s="57"/>
    </row>
    <row r="3113" spans="11:11" s="2" customFormat="1" x14ac:dyDescent="0.25">
      <c r="K3113" s="57"/>
    </row>
    <row r="3114" spans="11:11" s="2" customFormat="1" x14ac:dyDescent="0.25">
      <c r="K3114" s="57"/>
    </row>
    <row r="3115" spans="11:11" s="2" customFormat="1" x14ac:dyDescent="0.25">
      <c r="K3115" s="57"/>
    </row>
    <row r="3116" spans="11:11" s="2" customFormat="1" x14ac:dyDescent="0.25">
      <c r="K3116" s="57"/>
    </row>
    <row r="3117" spans="11:11" s="2" customFormat="1" x14ac:dyDescent="0.25">
      <c r="K3117" s="57"/>
    </row>
    <row r="3118" spans="11:11" s="2" customFormat="1" x14ac:dyDescent="0.25">
      <c r="K3118" s="57"/>
    </row>
    <row r="3119" spans="11:11" s="2" customFormat="1" x14ac:dyDescent="0.25">
      <c r="K3119" s="57"/>
    </row>
    <row r="3120" spans="11:11" s="2" customFormat="1" x14ac:dyDescent="0.25">
      <c r="K3120" s="57"/>
    </row>
    <row r="3121" spans="11:11" s="2" customFormat="1" x14ac:dyDescent="0.25">
      <c r="K3121" s="57"/>
    </row>
    <row r="3122" spans="11:11" s="2" customFormat="1" x14ac:dyDescent="0.25">
      <c r="K3122" s="57"/>
    </row>
    <row r="3123" spans="11:11" s="2" customFormat="1" x14ac:dyDescent="0.25">
      <c r="K3123" s="57"/>
    </row>
    <row r="3124" spans="11:11" s="2" customFormat="1" x14ac:dyDescent="0.25">
      <c r="K3124" s="57"/>
    </row>
    <row r="3125" spans="11:11" s="2" customFormat="1" x14ac:dyDescent="0.25">
      <c r="K3125" s="57"/>
    </row>
    <row r="3126" spans="11:11" s="2" customFormat="1" x14ac:dyDescent="0.25">
      <c r="K3126" s="57"/>
    </row>
    <row r="3127" spans="11:11" s="2" customFormat="1" x14ac:dyDescent="0.25">
      <c r="K3127" s="57"/>
    </row>
    <row r="3128" spans="11:11" s="2" customFormat="1" x14ac:dyDescent="0.25">
      <c r="K3128" s="57"/>
    </row>
    <row r="3129" spans="11:11" s="2" customFormat="1" x14ac:dyDescent="0.25">
      <c r="K3129" s="57"/>
    </row>
    <row r="3130" spans="11:11" s="2" customFormat="1" x14ac:dyDescent="0.25">
      <c r="K3130" s="57"/>
    </row>
    <row r="3131" spans="11:11" s="2" customFormat="1" x14ac:dyDescent="0.25">
      <c r="K3131" s="57"/>
    </row>
    <row r="3132" spans="11:11" s="2" customFormat="1" x14ac:dyDescent="0.25">
      <c r="K3132" s="57"/>
    </row>
    <row r="3133" spans="11:11" s="2" customFormat="1" x14ac:dyDescent="0.25">
      <c r="K3133" s="57"/>
    </row>
    <row r="3134" spans="11:11" s="2" customFormat="1" x14ac:dyDescent="0.25">
      <c r="K3134" s="57"/>
    </row>
    <row r="3135" spans="11:11" s="2" customFormat="1" x14ac:dyDescent="0.25">
      <c r="K3135" s="57"/>
    </row>
    <row r="3136" spans="11:11" s="2" customFormat="1" x14ac:dyDescent="0.25">
      <c r="K3136" s="57"/>
    </row>
    <row r="3137" spans="11:11" s="2" customFormat="1" x14ac:dyDescent="0.25">
      <c r="K3137" s="57"/>
    </row>
    <row r="3138" spans="11:11" s="2" customFormat="1" x14ac:dyDescent="0.25">
      <c r="K3138" s="57"/>
    </row>
    <row r="3139" spans="11:11" s="2" customFormat="1" x14ac:dyDescent="0.25">
      <c r="K3139" s="57"/>
    </row>
    <row r="3140" spans="11:11" s="2" customFormat="1" x14ac:dyDescent="0.25">
      <c r="K3140" s="57"/>
    </row>
    <row r="3141" spans="11:11" s="2" customFormat="1" x14ac:dyDescent="0.25">
      <c r="K3141" s="57"/>
    </row>
    <row r="3142" spans="11:11" s="2" customFormat="1" x14ac:dyDescent="0.25">
      <c r="K3142" s="57"/>
    </row>
    <row r="3143" spans="11:11" s="2" customFormat="1" x14ac:dyDescent="0.25">
      <c r="K3143" s="57"/>
    </row>
    <row r="3144" spans="11:11" s="2" customFormat="1" x14ac:dyDescent="0.25">
      <c r="K3144" s="57"/>
    </row>
    <row r="3145" spans="11:11" s="2" customFormat="1" x14ac:dyDescent="0.25">
      <c r="K3145" s="57"/>
    </row>
    <row r="3146" spans="11:11" s="2" customFormat="1" x14ac:dyDescent="0.25">
      <c r="K3146" s="57"/>
    </row>
    <row r="3147" spans="11:11" s="2" customFormat="1" x14ac:dyDescent="0.25">
      <c r="K3147" s="57"/>
    </row>
    <row r="3148" spans="11:11" s="2" customFormat="1" x14ac:dyDescent="0.25">
      <c r="K3148" s="57"/>
    </row>
    <row r="3149" spans="11:11" s="2" customFormat="1" x14ac:dyDescent="0.25">
      <c r="K3149" s="57"/>
    </row>
    <row r="3150" spans="11:11" s="2" customFormat="1" x14ac:dyDescent="0.25">
      <c r="K3150" s="57"/>
    </row>
    <row r="3151" spans="11:11" s="2" customFormat="1" x14ac:dyDescent="0.25">
      <c r="K3151" s="57"/>
    </row>
    <row r="3152" spans="11:11" s="2" customFormat="1" x14ac:dyDescent="0.25">
      <c r="K3152" s="57"/>
    </row>
    <row r="3153" spans="11:11" s="2" customFormat="1" x14ac:dyDescent="0.25">
      <c r="K3153" s="57"/>
    </row>
    <row r="3154" spans="11:11" s="2" customFormat="1" x14ac:dyDescent="0.25">
      <c r="K3154" s="57"/>
    </row>
    <row r="3155" spans="11:11" s="2" customFormat="1" x14ac:dyDescent="0.25">
      <c r="K3155" s="57"/>
    </row>
    <row r="3156" spans="11:11" s="2" customFormat="1" x14ac:dyDescent="0.25">
      <c r="K3156" s="57"/>
    </row>
    <row r="3157" spans="11:11" s="2" customFormat="1" x14ac:dyDescent="0.25">
      <c r="K3157" s="57"/>
    </row>
    <row r="3158" spans="11:11" s="2" customFormat="1" x14ac:dyDescent="0.25">
      <c r="K3158" s="57"/>
    </row>
    <row r="3159" spans="11:11" s="2" customFormat="1" x14ac:dyDescent="0.25">
      <c r="K3159" s="57"/>
    </row>
    <row r="3160" spans="11:11" s="2" customFormat="1" x14ac:dyDescent="0.25">
      <c r="K3160" s="57"/>
    </row>
    <row r="3161" spans="11:11" s="2" customFormat="1" x14ac:dyDescent="0.25">
      <c r="K3161" s="57"/>
    </row>
    <row r="3162" spans="11:11" s="2" customFormat="1" x14ac:dyDescent="0.25">
      <c r="K3162" s="57"/>
    </row>
    <row r="3163" spans="11:11" s="2" customFormat="1" x14ac:dyDescent="0.25">
      <c r="K3163" s="57"/>
    </row>
    <row r="3164" spans="11:11" s="2" customFormat="1" x14ac:dyDescent="0.25">
      <c r="K3164" s="57"/>
    </row>
    <row r="3165" spans="11:11" s="2" customFormat="1" x14ac:dyDescent="0.25">
      <c r="K3165" s="57"/>
    </row>
    <row r="3166" spans="11:11" s="2" customFormat="1" x14ac:dyDescent="0.25">
      <c r="K3166" s="57"/>
    </row>
    <row r="3167" spans="11:11" s="2" customFormat="1" x14ac:dyDescent="0.25">
      <c r="K3167" s="57"/>
    </row>
    <row r="3168" spans="11:11" s="2" customFormat="1" x14ac:dyDescent="0.25">
      <c r="K3168" s="57"/>
    </row>
    <row r="3169" spans="11:11" s="2" customFormat="1" x14ac:dyDescent="0.25">
      <c r="K3169" s="57"/>
    </row>
    <row r="3170" spans="11:11" s="2" customFormat="1" x14ac:dyDescent="0.25">
      <c r="K3170" s="57"/>
    </row>
    <row r="3171" spans="11:11" s="2" customFormat="1" x14ac:dyDescent="0.25">
      <c r="K3171" s="57"/>
    </row>
    <row r="3172" spans="11:11" s="2" customFormat="1" x14ac:dyDescent="0.25">
      <c r="K3172" s="57"/>
    </row>
    <row r="3173" spans="11:11" s="2" customFormat="1" x14ac:dyDescent="0.25">
      <c r="K3173" s="57"/>
    </row>
    <row r="3174" spans="11:11" s="2" customFormat="1" x14ac:dyDescent="0.25">
      <c r="K3174" s="57"/>
    </row>
    <row r="3175" spans="11:11" s="2" customFormat="1" x14ac:dyDescent="0.25">
      <c r="K3175" s="57"/>
    </row>
    <row r="3176" spans="11:11" s="2" customFormat="1" x14ac:dyDescent="0.25">
      <c r="K3176" s="57"/>
    </row>
    <row r="3177" spans="11:11" s="2" customFormat="1" x14ac:dyDescent="0.25">
      <c r="K3177" s="57"/>
    </row>
    <row r="3178" spans="11:11" s="2" customFormat="1" x14ac:dyDescent="0.25">
      <c r="K3178" s="57"/>
    </row>
    <row r="3179" spans="11:11" s="2" customFormat="1" x14ac:dyDescent="0.25">
      <c r="K3179" s="57"/>
    </row>
    <row r="3180" spans="11:11" s="2" customFormat="1" x14ac:dyDescent="0.25">
      <c r="K3180" s="57"/>
    </row>
    <row r="3181" spans="11:11" s="2" customFormat="1" x14ac:dyDescent="0.25">
      <c r="K3181" s="57"/>
    </row>
    <row r="3182" spans="11:11" s="2" customFormat="1" x14ac:dyDescent="0.25">
      <c r="K3182" s="57"/>
    </row>
    <row r="3183" spans="11:11" s="2" customFormat="1" x14ac:dyDescent="0.25">
      <c r="K3183" s="57"/>
    </row>
    <row r="3184" spans="11:11" s="2" customFormat="1" x14ac:dyDescent="0.25">
      <c r="K3184" s="57"/>
    </row>
    <row r="3185" spans="11:11" s="2" customFormat="1" x14ac:dyDescent="0.25">
      <c r="K3185" s="57"/>
    </row>
    <row r="3186" spans="11:11" s="2" customFormat="1" x14ac:dyDescent="0.25">
      <c r="K3186" s="57"/>
    </row>
    <row r="3187" spans="11:11" s="2" customFormat="1" x14ac:dyDescent="0.25">
      <c r="K3187" s="57"/>
    </row>
    <row r="3188" spans="11:11" s="2" customFormat="1" x14ac:dyDescent="0.25">
      <c r="K3188" s="57"/>
    </row>
    <row r="3189" spans="11:11" s="2" customFormat="1" x14ac:dyDescent="0.25">
      <c r="K3189" s="57"/>
    </row>
    <row r="3190" spans="11:11" s="2" customFormat="1" x14ac:dyDescent="0.25">
      <c r="K3190" s="57"/>
    </row>
    <row r="3191" spans="11:11" s="2" customFormat="1" x14ac:dyDescent="0.25">
      <c r="K3191" s="57"/>
    </row>
    <row r="3192" spans="11:11" s="2" customFormat="1" x14ac:dyDescent="0.25">
      <c r="K3192" s="57"/>
    </row>
    <row r="3193" spans="11:11" s="2" customFormat="1" x14ac:dyDescent="0.25">
      <c r="K3193" s="57"/>
    </row>
    <row r="3194" spans="11:11" s="2" customFormat="1" x14ac:dyDescent="0.25">
      <c r="K3194" s="57"/>
    </row>
    <row r="3195" spans="11:11" s="2" customFormat="1" x14ac:dyDescent="0.25">
      <c r="K3195" s="57"/>
    </row>
    <row r="3196" spans="11:11" s="2" customFormat="1" x14ac:dyDescent="0.25">
      <c r="K3196" s="57"/>
    </row>
    <row r="3197" spans="11:11" s="2" customFormat="1" x14ac:dyDescent="0.25">
      <c r="K3197" s="57"/>
    </row>
    <row r="3198" spans="11:11" s="2" customFormat="1" x14ac:dyDescent="0.25">
      <c r="K3198" s="57"/>
    </row>
    <row r="3199" spans="11:11" s="2" customFormat="1" x14ac:dyDescent="0.25">
      <c r="K3199" s="57"/>
    </row>
    <row r="3200" spans="11:11" s="2" customFormat="1" x14ac:dyDescent="0.25">
      <c r="K3200" s="57"/>
    </row>
    <row r="3201" spans="11:11" s="2" customFormat="1" x14ac:dyDescent="0.25">
      <c r="K3201" s="57"/>
    </row>
    <row r="3202" spans="11:11" s="2" customFormat="1" x14ac:dyDescent="0.25">
      <c r="K3202" s="57"/>
    </row>
    <row r="3203" spans="11:11" s="2" customFormat="1" x14ac:dyDescent="0.25">
      <c r="K3203" s="57"/>
    </row>
    <row r="3204" spans="11:11" s="2" customFormat="1" x14ac:dyDescent="0.25">
      <c r="K3204" s="57"/>
    </row>
    <row r="3205" spans="11:11" s="2" customFormat="1" x14ac:dyDescent="0.25">
      <c r="K3205" s="57"/>
    </row>
    <row r="3206" spans="11:11" s="2" customFormat="1" x14ac:dyDescent="0.25">
      <c r="K3206" s="57"/>
    </row>
    <row r="3207" spans="11:11" s="2" customFormat="1" x14ac:dyDescent="0.25">
      <c r="K3207" s="57"/>
    </row>
    <row r="3208" spans="11:11" s="2" customFormat="1" x14ac:dyDescent="0.25">
      <c r="K3208" s="57"/>
    </row>
    <row r="3209" spans="11:11" s="2" customFormat="1" x14ac:dyDescent="0.25">
      <c r="K3209" s="57"/>
    </row>
    <row r="3210" spans="11:11" s="2" customFormat="1" x14ac:dyDescent="0.25">
      <c r="K3210" s="57"/>
    </row>
    <row r="3211" spans="11:11" s="2" customFormat="1" x14ac:dyDescent="0.25">
      <c r="K3211" s="57"/>
    </row>
    <row r="3212" spans="11:11" s="2" customFormat="1" x14ac:dyDescent="0.25">
      <c r="K3212" s="57"/>
    </row>
    <row r="3213" spans="11:11" s="2" customFormat="1" x14ac:dyDescent="0.25">
      <c r="K3213" s="57"/>
    </row>
    <row r="3214" spans="11:11" s="2" customFormat="1" x14ac:dyDescent="0.25">
      <c r="K3214" s="57"/>
    </row>
    <row r="3215" spans="11:11" s="2" customFormat="1" x14ac:dyDescent="0.25">
      <c r="K3215" s="57"/>
    </row>
    <row r="3216" spans="11:11" s="2" customFormat="1" x14ac:dyDescent="0.25">
      <c r="K3216" s="57"/>
    </row>
    <row r="3217" spans="11:11" s="2" customFormat="1" x14ac:dyDescent="0.25">
      <c r="K3217" s="57"/>
    </row>
    <row r="3218" spans="11:11" s="2" customFormat="1" x14ac:dyDescent="0.25">
      <c r="K3218" s="57"/>
    </row>
    <row r="3219" spans="11:11" s="2" customFormat="1" x14ac:dyDescent="0.25">
      <c r="K3219" s="57"/>
    </row>
    <row r="3220" spans="11:11" s="2" customFormat="1" x14ac:dyDescent="0.25">
      <c r="K3220" s="57"/>
    </row>
    <row r="3221" spans="11:11" s="2" customFormat="1" x14ac:dyDescent="0.25">
      <c r="K3221" s="57"/>
    </row>
    <row r="3222" spans="11:11" s="2" customFormat="1" x14ac:dyDescent="0.25">
      <c r="K3222" s="57"/>
    </row>
    <row r="3223" spans="11:11" s="2" customFormat="1" x14ac:dyDescent="0.25">
      <c r="K3223" s="57"/>
    </row>
    <row r="3224" spans="11:11" s="2" customFormat="1" x14ac:dyDescent="0.25">
      <c r="K3224" s="57"/>
    </row>
    <row r="3225" spans="11:11" s="2" customFormat="1" x14ac:dyDescent="0.25">
      <c r="K3225" s="57"/>
    </row>
    <row r="3226" spans="11:11" s="2" customFormat="1" x14ac:dyDescent="0.25">
      <c r="K3226" s="57"/>
    </row>
    <row r="3227" spans="11:11" s="2" customFormat="1" x14ac:dyDescent="0.25">
      <c r="K3227" s="57"/>
    </row>
    <row r="3228" spans="11:11" s="2" customFormat="1" x14ac:dyDescent="0.25">
      <c r="K3228" s="57"/>
    </row>
    <row r="3229" spans="11:11" s="2" customFormat="1" x14ac:dyDescent="0.25">
      <c r="K3229" s="57"/>
    </row>
    <row r="3230" spans="11:11" s="2" customFormat="1" x14ac:dyDescent="0.25">
      <c r="K3230" s="57"/>
    </row>
    <row r="3231" spans="11:11" s="2" customFormat="1" x14ac:dyDescent="0.25">
      <c r="K3231" s="57"/>
    </row>
    <row r="3232" spans="11:11" s="2" customFormat="1" x14ac:dyDescent="0.25">
      <c r="K3232" s="57"/>
    </row>
    <row r="3233" spans="11:11" s="2" customFormat="1" x14ac:dyDescent="0.25">
      <c r="K3233" s="57"/>
    </row>
    <row r="3234" spans="11:11" s="2" customFormat="1" x14ac:dyDescent="0.25">
      <c r="K3234" s="57"/>
    </row>
    <row r="3235" spans="11:11" s="2" customFormat="1" x14ac:dyDescent="0.25">
      <c r="K3235" s="57"/>
    </row>
    <row r="3236" spans="11:11" s="2" customFormat="1" x14ac:dyDescent="0.25">
      <c r="K3236" s="57"/>
    </row>
    <row r="3237" spans="11:11" s="2" customFormat="1" x14ac:dyDescent="0.25">
      <c r="K3237" s="57"/>
    </row>
    <row r="3238" spans="11:11" s="2" customFormat="1" x14ac:dyDescent="0.25">
      <c r="K3238" s="57"/>
    </row>
    <row r="3239" spans="11:11" s="2" customFormat="1" x14ac:dyDescent="0.25">
      <c r="K3239" s="57"/>
    </row>
    <row r="3240" spans="11:11" s="2" customFormat="1" x14ac:dyDescent="0.25">
      <c r="K3240" s="57"/>
    </row>
    <row r="3241" spans="11:11" s="2" customFormat="1" x14ac:dyDescent="0.25">
      <c r="K3241" s="57"/>
    </row>
    <row r="3242" spans="11:11" s="2" customFormat="1" x14ac:dyDescent="0.25">
      <c r="K3242" s="57"/>
    </row>
    <row r="3243" spans="11:11" s="2" customFormat="1" x14ac:dyDescent="0.25">
      <c r="K3243" s="57"/>
    </row>
    <row r="3244" spans="11:11" s="2" customFormat="1" x14ac:dyDescent="0.25">
      <c r="K3244" s="57"/>
    </row>
    <row r="3245" spans="11:11" s="2" customFormat="1" x14ac:dyDescent="0.25">
      <c r="K3245" s="57"/>
    </row>
    <row r="3246" spans="11:11" s="2" customFormat="1" x14ac:dyDescent="0.25">
      <c r="K3246" s="57"/>
    </row>
    <row r="3247" spans="11:11" s="2" customFormat="1" x14ac:dyDescent="0.25">
      <c r="K3247" s="57"/>
    </row>
    <row r="3248" spans="11:11" s="2" customFormat="1" x14ac:dyDescent="0.25">
      <c r="K3248" s="57"/>
    </row>
    <row r="3249" spans="11:11" s="2" customFormat="1" x14ac:dyDescent="0.25">
      <c r="K3249" s="57"/>
    </row>
    <row r="3250" spans="11:11" s="2" customFormat="1" x14ac:dyDescent="0.25">
      <c r="K3250" s="57"/>
    </row>
    <row r="3251" spans="11:11" s="2" customFormat="1" x14ac:dyDescent="0.25">
      <c r="K3251" s="57"/>
    </row>
    <row r="3252" spans="11:11" s="2" customFormat="1" x14ac:dyDescent="0.25">
      <c r="K3252" s="57"/>
    </row>
    <row r="3253" spans="11:11" s="2" customFormat="1" x14ac:dyDescent="0.25">
      <c r="K3253" s="57"/>
    </row>
    <row r="3254" spans="11:11" s="2" customFormat="1" x14ac:dyDescent="0.25">
      <c r="K3254" s="57"/>
    </row>
    <row r="3255" spans="11:11" s="2" customFormat="1" x14ac:dyDescent="0.25">
      <c r="K3255" s="57"/>
    </row>
    <row r="3256" spans="11:11" s="2" customFormat="1" x14ac:dyDescent="0.25">
      <c r="K3256" s="57"/>
    </row>
    <row r="3257" spans="11:11" s="2" customFormat="1" x14ac:dyDescent="0.25">
      <c r="K3257" s="57"/>
    </row>
    <row r="3258" spans="11:11" s="2" customFormat="1" x14ac:dyDescent="0.25">
      <c r="K3258" s="57"/>
    </row>
    <row r="3259" spans="11:11" s="2" customFormat="1" x14ac:dyDescent="0.25">
      <c r="K3259" s="57"/>
    </row>
    <row r="3260" spans="11:11" s="2" customFormat="1" x14ac:dyDescent="0.25">
      <c r="K3260" s="57"/>
    </row>
    <row r="3261" spans="11:11" s="2" customFormat="1" x14ac:dyDescent="0.25">
      <c r="K3261" s="57"/>
    </row>
    <row r="3262" spans="11:11" s="2" customFormat="1" x14ac:dyDescent="0.25">
      <c r="K3262" s="57"/>
    </row>
    <row r="3263" spans="11:11" s="2" customFormat="1" x14ac:dyDescent="0.25">
      <c r="K3263" s="57"/>
    </row>
    <row r="3264" spans="11:11" s="2" customFormat="1" x14ac:dyDescent="0.25">
      <c r="K3264" s="57"/>
    </row>
    <row r="3265" spans="11:11" s="2" customFormat="1" x14ac:dyDescent="0.25">
      <c r="K3265" s="57"/>
    </row>
    <row r="3266" spans="11:11" s="2" customFormat="1" x14ac:dyDescent="0.25">
      <c r="K3266" s="57"/>
    </row>
    <row r="3267" spans="11:11" s="2" customFormat="1" x14ac:dyDescent="0.25">
      <c r="K3267" s="57"/>
    </row>
    <row r="3268" spans="11:11" s="2" customFormat="1" x14ac:dyDescent="0.25">
      <c r="K3268" s="57"/>
    </row>
    <row r="3269" spans="11:11" s="2" customFormat="1" x14ac:dyDescent="0.25">
      <c r="K3269" s="57"/>
    </row>
    <row r="3270" spans="11:11" s="2" customFormat="1" x14ac:dyDescent="0.25">
      <c r="K3270" s="57"/>
    </row>
    <row r="3271" spans="11:11" s="2" customFormat="1" x14ac:dyDescent="0.25">
      <c r="K3271" s="57"/>
    </row>
    <row r="3272" spans="11:11" s="2" customFormat="1" x14ac:dyDescent="0.25">
      <c r="K3272" s="57"/>
    </row>
    <row r="3273" spans="11:11" s="2" customFormat="1" x14ac:dyDescent="0.25">
      <c r="K3273" s="57"/>
    </row>
    <row r="3274" spans="11:11" s="2" customFormat="1" x14ac:dyDescent="0.25">
      <c r="K3274" s="57"/>
    </row>
    <row r="3275" spans="11:11" s="2" customFormat="1" x14ac:dyDescent="0.25">
      <c r="K3275" s="57"/>
    </row>
    <row r="3276" spans="11:11" s="2" customFormat="1" x14ac:dyDescent="0.25">
      <c r="K3276" s="57"/>
    </row>
    <row r="3277" spans="11:11" s="2" customFormat="1" x14ac:dyDescent="0.25">
      <c r="K3277" s="57"/>
    </row>
    <row r="3278" spans="11:11" s="2" customFormat="1" x14ac:dyDescent="0.25">
      <c r="K3278" s="57"/>
    </row>
    <row r="3279" spans="11:11" s="2" customFormat="1" x14ac:dyDescent="0.25">
      <c r="K3279" s="57"/>
    </row>
    <row r="3280" spans="11:11" s="2" customFormat="1" x14ac:dyDescent="0.25">
      <c r="K3280" s="57"/>
    </row>
    <row r="3281" spans="11:11" s="2" customFormat="1" x14ac:dyDescent="0.25">
      <c r="K3281" s="57"/>
    </row>
    <row r="3282" spans="11:11" s="2" customFormat="1" x14ac:dyDescent="0.25">
      <c r="K3282" s="57"/>
    </row>
    <row r="3283" spans="11:11" s="2" customFormat="1" x14ac:dyDescent="0.25">
      <c r="K3283" s="57"/>
    </row>
    <row r="3284" spans="11:11" s="2" customFormat="1" x14ac:dyDescent="0.25">
      <c r="K3284" s="57"/>
    </row>
    <row r="3285" spans="11:11" s="2" customFormat="1" x14ac:dyDescent="0.25">
      <c r="K3285" s="57"/>
    </row>
    <row r="3286" spans="11:11" s="2" customFormat="1" x14ac:dyDescent="0.25">
      <c r="K3286" s="57"/>
    </row>
    <row r="3287" spans="11:11" s="2" customFormat="1" x14ac:dyDescent="0.25">
      <c r="K3287" s="57"/>
    </row>
    <row r="3288" spans="11:11" s="2" customFormat="1" x14ac:dyDescent="0.25">
      <c r="K3288" s="57"/>
    </row>
    <row r="3289" spans="11:11" s="2" customFormat="1" x14ac:dyDescent="0.25">
      <c r="K3289" s="57"/>
    </row>
    <row r="3290" spans="11:11" s="2" customFormat="1" x14ac:dyDescent="0.25">
      <c r="K3290" s="57"/>
    </row>
    <row r="3291" spans="11:11" s="2" customFormat="1" x14ac:dyDescent="0.25">
      <c r="K3291" s="57"/>
    </row>
    <row r="3292" spans="11:11" s="2" customFormat="1" x14ac:dyDescent="0.25">
      <c r="K3292" s="57"/>
    </row>
    <row r="3293" spans="11:11" s="2" customFormat="1" x14ac:dyDescent="0.25">
      <c r="K3293" s="57"/>
    </row>
    <row r="3294" spans="11:11" s="2" customFormat="1" x14ac:dyDescent="0.25">
      <c r="K3294" s="57"/>
    </row>
    <row r="3295" spans="11:11" s="2" customFormat="1" x14ac:dyDescent="0.25">
      <c r="K3295" s="57"/>
    </row>
    <row r="3296" spans="11:11" s="2" customFormat="1" x14ac:dyDescent="0.25">
      <c r="K3296" s="57"/>
    </row>
    <row r="3297" spans="11:11" s="2" customFormat="1" x14ac:dyDescent="0.25">
      <c r="K3297" s="57"/>
    </row>
    <row r="3298" spans="11:11" s="2" customFormat="1" x14ac:dyDescent="0.25">
      <c r="K3298" s="57"/>
    </row>
    <row r="3299" spans="11:11" s="2" customFormat="1" x14ac:dyDescent="0.25">
      <c r="K3299" s="57"/>
    </row>
    <row r="3300" spans="11:11" s="2" customFormat="1" x14ac:dyDescent="0.25">
      <c r="K3300" s="57"/>
    </row>
    <row r="3301" spans="11:11" s="2" customFormat="1" x14ac:dyDescent="0.25">
      <c r="K3301" s="57"/>
    </row>
    <row r="3302" spans="11:11" s="2" customFormat="1" x14ac:dyDescent="0.25">
      <c r="K3302" s="57"/>
    </row>
    <row r="3303" spans="11:11" s="2" customFormat="1" x14ac:dyDescent="0.25">
      <c r="K3303" s="57"/>
    </row>
    <row r="3304" spans="11:11" s="2" customFormat="1" x14ac:dyDescent="0.25">
      <c r="K3304" s="57"/>
    </row>
    <row r="3305" spans="11:11" s="2" customFormat="1" x14ac:dyDescent="0.25">
      <c r="K3305" s="57"/>
    </row>
    <row r="3306" spans="11:11" s="2" customFormat="1" x14ac:dyDescent="0.25">
      <c r="K3306" s="57"/>
    </row>
    <row r="3307" spans="11:11" s="2" customFormat="1" x14ac:dyDescent="0.25">
      <c r="K3307" s="57"/>
    </row>
    <row r="3308" spans="11:11" s="2" customFormat="1" x14ac:dyDescent="0.25">
      <c r="K3308" s="57"/>
    </row>
    <row r="3309" spans="11:11" s="2" customFormat="1" x14ac:dyDescent="0.25">
      <c r="K3309" s="57"/>
    </row>
    <row r="3310" spans="11:11" s="2" customFormat="1" x14ac:dyDescent="0.25">
      <c r="K3310" s="57"/>
    </row>
    <row r="3311" spans="11:11" s="2" customFormat="1" x14ac:dyDescent="0.25">
      <c r="K3311" s="57"/>
    </row>
    <row r="3312" spans="11:11" s="2" customFormat="1" x14ac:dyDescent="0.25">
      <c r="K3312" s="57"/>
    </row>
    <row r="3313" spans="11:11" s="2" customFormat="1" x14ac:dyDescent="0.25">
      <c r="K3313" s="57"/>
    </row>
    <row r="3314" spans="11:11" s="2" customFormat="1" x14ac:dyDescent="0.25">
      <c r="K3314" s="57"/>
    </row>
    <row r="3315" spans="11:11" s="2" customFormat="1" x14ac:dyDescent="0.25">
      <c r="K3315" s="57"/>
    </row>
    <row r="3316" spans="11:11" s="2" customFormat="1" x14ac:dyDescent="0.25">
      <c r="K3316" s="57"/>
    </row>
    <row r="3317" spans="11:11" s="2" customFormat="1" x14ac:dyDescent="0.25">
      <c r="K3317" s="57"/>
    </row>
    <row r="3318" spans="11:11" s="2" customFormat="1" x14ac:dyDescent="0.25">
      <c r="K3318" s="57"/>
    </row>
    <row r="3319" spans="11:11" s="2" customFormat="1" x14ac:dyDescent="0.25">
      <c r="K3319" s="57"/>
    </row>
    <row r="3320" spans="11:11" s="2" customFormat="1" x14ac:dyDescent="0.25">
      <c r="K3320" s="57"/>
    </row>
    <row r="3321" spans="11:11" s="2" customFormat="1" x14ac:dyDescent="0.25">
      <c r="K3321" s="57"/>
    </row>
    <row r="3322" spans="11:11" s="2" customFormat="1" x14ac:dyDescent="0.25">
      <c r="K3322" s="57"/>
    </row>
    <row r="3323" spans="11:11" s="2" customFormat="1" x14ac:dyDescent="0.25">
      <c r="K3323" s="57"/>
    </row>
    <row r="3324" spans="11:11" s="2" customFormat="1" x14ac:dyDescent="0.25">
      <c r="K3324" s="57"/>
    </row>
    <row r="3325" spans="11:11" s="2" customFormat="1" x14ac:dyDescent="0.25">
      <c r="K3325" s="57"/>
    </row>
    <row r="3326" spans="11:11" s="2" customFormat="1" x14ac:dyDescent="0.25">
      <c r="K3326" s="57"/>
    </row>
    <row r="3327" spans="11:11" s="2" customFormat="1" x14ac:dyDescent="0.25">
      <c r="K3327" s="57"/>
    </row>
    <row r="3328" spans="11:11" s="2" customFormat="1" x14ac:dyDescent="0.25">
      <c r="K3328" s="57"/>
    </row>
    <row r="3329" spans="11:11" s="2" customFormat="1" x14ac:dyDescent="0.25">
      <c r="K3329" s="57"/>
    </row>
    <row r="3330" spans="11:11" s="2" customFormat="1" x14ac:dyDescent="0.25">
      <c r="K3330" s="57"/>
    </row>
    <row r="3331" spans="11:11" s="2" customFormat="1" x14ac:dyDescent="0.25">
      <c r="K3331" s="57"/>
    </row>
    <row r="3332" spans="11:11" s="2" customFormat="1" x14ac:dyDescent="0.25">
      <c r="K3332" s="57"/>
    </row>
    <row r="3333" spans="11:11" s="2" customFormat="1" x14ac:dyDescent="0.25">
      <c r="K3333" s="57"/>
    </row>
    <row r="3334" spans="11:11" s="2" customFormat="1" x14ac:dyDescent="0.25">
      <c r="K3334" s="57"/>
    </row>
    <row r="3335" spans="11:11" s="2" customFormat="1" x14ac:dyDescent="0.25">
      <c r="K3335" s="57"/>
    </row>
    <row r="3336" spans="11:11" s="2" customFormat="1" x14ac:dyDescent="0.25">
      <c r="K3336" s="57"/>
    </row>
    <row r="3337" spans="11:11" s="2" customFormat="1" x14ac:dyDescent="0.25">
      <c r="K3337" s="57"/>
    </row>
    <row r="3338" spans="11:11" s="2" customFormat="1" x14ac:dyDescent="0.25">
      <c r="K3338" s="57"/>
    </row>
    <row r="3339" spans="11:11" s="2" customFormat="1" x14ac:dyDescent="0.25">
      <c r="K3339" s="57"/>
    </row>
    <row r="3340" spans="11:11" s="2" customFormat="1" x14ac:dyDescent="0.25">
      <c r="K3340" s="57"/>
    </row>
    <row r="3341" spans="11:11" s="2" customFormat="1" x14ac:dyDescent="0.25">
      <c r="K3341" s="57"/>
    </row>
    <row r="3342" spans="11:11" s="2" customFormat="1" x14ac:dyDescent="0.25">
      <c r="K3342" s="57"/>
    </row>
    <row r="3343" spans="11:11" s="2" customFormat="1" x14ac:dyDescent="0.25">
      <c r="K3343" s="57"/>
    </row>
    <row r="3344" spans="11:11" s="2" customFormat="1" x14ac:dyDescent="0.25">
      <c r="K3344" s="57"/>
    </row>
    <row r="3345" spans="11:11" s="2" customFormat="1" x14ac:dyDescent="0.25">
      <c r="K3345" s="57"/>
    </row>
    <row r="3346" spans="11:11" s="2" customFormat="1" x14ac:dyDescent="0.25">
      <c r="K3346" s="57"/>
    </row>
    <row r="3347" spans="11:11" s="2" customFormat="1" x14ac:dyDescent="0.25">
      <c r="K3347" s="57"/>
    </row>
    <row r="3348" spans="11:11" s="2" customFormat="1" x14ac:dyDescent="0.25">
      <c r="K3348" s="57"/>
    </row>
    <row r="3349" spans="11:11" s="2" customFormat="1" x14ac:dyDescent="0.25">
      <c r="K3349" s="57"/>
    </row>
    <row r="3350" spans="11:11" s="2" customFormat="1" x14ac:dyDescent="0.25">
      <c r="K3350" s="57"/>
    </row>
    <row r="3351" spans="11:11" s="2" customFormat="1" x14ac:dyDescent="0.25">
      <c r="K3351" s="57"/>
    </row>
    <row r="3352" spans="11:11" s="2" customFormat="1" x14ac:dyDescent="0.25">
      <c r="K3352" s="57"/>
    </row>
    <row r="3353" spans="11:11" s="2" customFormat="1" x14ac:dyDescent="0.25">
      <c r="K3353" s="57"/>
    </row>
    <row r="3354" spans="11:11" s="2" customFormat="1" x14ac:dyDescent="0.25">
      <c r="K3354" s="57"/>
    </row>
    <row r="3355" spans="11:11" s="2" customFormat="1" x14ac:dyDescent="0.25">
      <c r="K3355" s="57"/>
    </row>
    <row r="3356" spans="11:11" s="2" customFormat="1" x14ac:dyDescent="0.25">
      <c r="K3356" s="57"/>
    </row>
    <row r="3357" spans="11:11" s="2" customFormat="1" x14ac:dyDescent="0.25">
      <c r="K3357" s="57"/>
    </row>
    <row r="3358" spans="11:11" s="2" customFormat="1" x14ac:dyDescent="0.25">
      <c r="K3358" s="57"/>
    </row>
    <row r="3359" spans="11:11" s="2" customFormat="1" x14ac:dyDescent="0.25">
      <c r="K3359" s="57"/>
    </row>
    <row r="3360" spans="11:11" s="2" customFormat="1" x14ac:dyDescent="0.25">
      <c r="K3360" s="57"/>
    </row>
    <row r="3361" spans="11:11" s="2" customFormat="1" x14ac:dyDescent="0.25">
      <c r="K3361" s="57"/>
    </row>
    <row r="3362" spans="11:11" s="2" customFormat="1" x14ac:dyDescent="0.25">
      <c r="K3362" s="57"/>
    </row>
    <row r="3363" spans="11:11" s="2" customFormat="1" x14ac:dyDescent="0.25">
      <c r="K3363" s="57"/>
    </row>
    <row r="3364" spans="11:11" s="2" customFormat="1" x14ac:dyDescent="0.25">
      <c r="K3364" s="57"/>
    </row>
    <row r="3365" spans="11:11" s="2" customFormat="1" x14ac:dyDescent="0.25">
      <c r="K3365" s="57"/>
    </row>
    <row r="3366" spans="11:11" s="2" customFormat="1" x14ac:dyDescent="0.25">
      <c r="K3366" s="57"/>
    </row>
    <row r="3367" spans="11:11" s="2" customFormat="1" x14ac:dyDescent="0.25">
      <c r="K3367" s="57"/>
    </row>
    <row r="3368" spans="11:11" s="2" customFormat="1" x14ac:dyDescent="0.25">
      <c r="K3368" s="57"/>
    </row>
    <row r="3369" spans="11:11" s="2" customFormat="1" x14ac:dyDescent="0.25">
      <c r="K3369" s="57"/>
    </row>
    <row r="3370" spans="11:11" s="2" customFormat="1" x14ac:dyDescent="0.25">
      <c r="K3370" s="57"/>
    </row>
    <row r="3371" spans="11:11" s="2" customFormat="1" x14ac:dyDescent="0.25">
      <c r="K3371" s="57"/>
    </row>
    <row r="3372" spans="11:11" s="2" customFormat="1" x14ac:dyDescent="0.25">
      <c r="K3372" s="57"/>
    </row>
    <row r="3373" spans="11:11" s="2" customFormat="1" x14ac:dyDescent="0.25">
      <c r="K3373" s="57"/>
    </row>
    <row r="3374" spans="11:11" s="2" customFormat="1" x14ac:dyDescent="0.25">
      <c r="K3374" s="57"/>
    </row>
    <row r="3375" spans="11:11" s="2" customFormat="1" x14ac:dyDescent="0.25">
      <c r="K3375" s="57"/>
    </row>
    <row r="3376" spans="11:11" s="2" customFormat="1" x14ac:dyDescent="0.25">
      <c r="K3376" s="57"/>
    </row>
    <row r="3377" spans="11:11" s="2" customFormat="1" x14ac:dyDescent="0.25">
      <c r="K3377" s="57"/>
    </row>
    <row r="3378" spans="11:11" s="2" customFormat="1" x14ac:dyDescent="0.25">
      <c r="K3378" s="57"/>
    </row>
    <row r="3379" spans="11:11" s="2" customFormat="1" x14ac:dyDescent="0.25">
      <c r="K3379" s="57"/>
    </row>
    <row r="3380" spans="11:11" s="2" customFormat="1" x14ac:dyDescent="0.25">
      <c r="K3380" s="57"/>
    </row>
    <row r="3381" spans="11:11" s="2" customFormat="1" x14ac:dyDescent="0.25">
      <c r="K3381" s="57"/>
    </row>
    <row r="3382" spans="11:11" s="2" customFormat="1" x14ac:dyDescent="0.25">
      <c r="K3382" s="57"/>
    </row>
    <row r="3383" spans="11:11" s="2" customFormat="1" x14ac:dyDescent="0.25">
      <c r="K3383" s="57"/>
    </row>
    <row r="3384" spans="11:11" s="2" customFormat="1" x14ac:dyDescent="0.25">
      <c r="K3384" s="57"/>
    </row>
    <row r="3385" spans="11:11" s="2" customFormat="1" x14ac:dyDescent="0.25">
      <c r="K3385" s="57"/>
    </row>
    <row r="3386" spans="11:11" s="2" customFormat="1" x14ac:dyDescent="0.25">
      <c r="K3386" s="57"/>
    </row>
    <row r="3387" spans="11:11" s="2" customFormat="1" x14ac:dyDescent="0.25">
      <c r="K3387" s="57"/>
    </row>
    <row r="3388" spans="11:11" s="2" customFormat="1" x14ac:dyDescent="0.25">
      <c r="K3388" s="57"/>
    </row>
    <row r="3389" spans="11:11" s="2" customFormat="1" x14ac:dyDescent="0.25">
      <c r="K3389" s="57"/>
    </row>
    <row r="3390" spans="11:11" s="2" customFormat="1" x14ac:dyDescent="0.25">
      <c r="K3390" s="57"/>
    </row>
    <row r="3391" spans="11:11" s="2" customFormat="1" x14ac:dyDescent="0.25">
      <c r="K3391" s="57"/>
    </row>
    <row r="3392" spans="11:11" s="2" customFormat="1" x14ac:dyDescent="0.25">
      <c r="K3392" s="57"/>
    </row>
    <row r="3393" spans="11:11" s="2" customFormat="1" x14ac:dyDescent="0.25">
      <c r="K3393" s="57"/>
    </row>
    <row r="3394" spans="11:11" s="2" customFormat="1" x14ac:dyDescent="0.25">
      <c r="K3394" s="57"/>
    </row>
    <row r="3395" spans="11:11" s="2" customFormat="1" x14ac:dyDescent="0.25">
      <c r="K3395" s="57"/>
    </row>
    <row r="3396" spans="11:11" s="2" customFormat="1" x14ac:dyDescent="0.25">
      <c r="K3396" s="57"/>
    </row>
    <row r="3397" spans="11:11" s="2" customFormat="1" x14ac:dyDescent="0.25">
      <c r="K3397" s="57"/>
    </row>
    <row r="3398" spans="11:11" s="2" customFormat="1" x14ac:dyDescent="0.25">
      <c r="K3398" s="57"/>
    </row>
    <row r="3399" spans="11:11" s="2" customFormat="1" x14ac:dyDescent="0.25">
      <c r="K3399" s="57"/>
    </row>
    <row r="3400" spans="11:11" s="2" customFormat="1" x14ac:dyDescent="0.25">
      <c r="K3400" s="57"/>
    </row>
    <row r="3401" spans="11:11" s="2" customFormat="1" x14ac:dyDescent="0.25">
      <c r="K3401" s="57"/>
    </row>
    <row r="3402" spans="11:11" s="2" customFormat="1" x14ac:dyDescent="0.25">
      <c r="K3402" s="57"/>
    </row>
    <row r="3403" spans="11:11" s="2" customFormat="1" x14ac:dyDescent="0.25">
      <c r="K3403" s="57"/>
    </row>
    <row r="3404" spans="11:11" s="2" customFormat="1" x14ac:dyDescent="0.25">
      <c r="K3404" s="57"/>
    </row>
    <row r="3405" spans="11:11" s="2" customFormat="1" x14ac:dyDescent="0.25">
      <c r="K3405" s="57"/>
    </row>
    <row r="3406" spans="11:11" s="2" customFormat="1" x14ac:dyDescent="0.25">
      <c r="K3406" s="57"/>
    </row>
    <row r="3407" spans="11:11" s="2" customFormat="1" x14ac:dyDescent="0.25">
      <c r="K3407" s="57"/>
    </row>
    <row r="3408" spans="11:11" s="2" customFormat="1" x14ac:dyDescent="0.25">
      <c r="K3408" s="57"/>
    </row>
    <row r="3409" spans="11:11" s="2" customFormat="1" x14ac:dyDescent="0.25">
      <c r="K3409" s="57"/>
    </row>
    <row r="3410" spans="11:11" s="2" customFormat="1" x14ac:dyDescent="0.25">
      <c r="K3410" s="57"/>
    </row>
    <row r="3411" spans="11:11" s="2" customFormat="1" x14ac:dyDescent="0.25">
      <c r="K3411" s="57"/>
    </row>
    <row r="3412" spans="11:11" s="2" customFormat="1" x14ac:dyDescent="0.25">
      <c r="K3412" s="57"/>
    </row>
    <row r="3413" spans="11:11" s="2" customFormat="1" x14ac:dyDescent="0.25">
      <c r="K3413" s="57"/>
    </row>
    <row r="3414" spans="11:11" s="2" customFormat="1" x14ac:dyDescent="0.25">
      <c r="K3414" s="57"/>
    </row>
    <row r="3415" spans="11:11" s="2" customFormat="1" x14ac:dyDescent="0.25">
      <c r="K3415" s="57"/>
    </row>
    <row r="3416" spans="11:11" s="2" customFormat="1" x14ac:dyDescent="0.25">
      <c r="K3416" s="57"/>
    </row>
    <row r="3417" spans="11:11" s="2" customFormat="1" x14ac:dyDescent="0.25">
      <c r="K3417" s="57"/>
    </row>
    <row r="3418" spans="11:11" s="2" customFormat="1" x14ac:dyDescent="0.25">
      <c r="K3418" s="57"/>
    </row>
    <row r="3419" spans="11:11" s="2" customFormat="1" x14ac:dyDescent="0.25">
      <c r="K3419" s="57"/>
    </row>
    <row r="3420" spans="11:11" s="2" customFormat="1" x14ac:dyDescent="0.25">
      <c r="K3420" s="57"/>
    </row>
    <row r="3421" spans="11:11" s="2" customFormat="1" x14ac:dyDescent="0.25">
      <c r="K3421" s="57"/>
    </row>
    <row r="3422" spans="11:11" s="2" customFormat="1" x14ac:dyDescent="0.25">
      <c r="K3422" s="57"/>
    </row>
    <row r="3423" spans="11:11" s="2" customFormat="1" x14ac:dyDescent="0.25">
      <c r="K3423" s="57"/>
    </row>
    <row r="3424" spans="11:11" s="2" customFormat="1" x14ac:dyDescent="0.25">
      <c r="K3424" s="57"/>
    </row>
    <row r="3425" spans="11:11" s="2" customFormat="1" x14ac:dyDescent="0.25">
      <c r="K3425" s="57"/>
    </row>
    <row r="3426" spans="11:11" s="2" customFormat="1" x14ac:dyDescent="0.25">
      <c r="K3426" s="57"/>
    </row>
    <row r="3427" spans="11:11" s="2" customFormat="1" x14ac:dyDescent="0.25">
      <c r="K3427" s="57"/>
    </row>
    <row r="3428" spans="11:11" s="2" customFormat="1" x14ac:dyDescent="0.25">
      <c r="K3428" s="57"/>
    </row>
    <row r="3429" spans="11:11" s="2" customFormat="1" x14ac:dyDescent="0.25">
      <c r="K3429" s="57"/>
    </row>
    <row r="3430" spans="11:11" s="2" customFormat="1" x14ac:dyDescent="0.25">
      <c r="K3430" s="57"/>
    </row>
    <row r="3431" spans="11:11" s="2" customFormat="1" x14ac:dyDescent="0.25">
      <c r="K3431" s="57"/>
    </row>
    <row r="3432" spans="11:11" s="2" customFormat="1" x14ac:dyDescent="0.25">
      <c r="K3432" s="57"/>
    </row>
    <row r="3433" spans="11:11" s="2" customFormat="1" x14ac:dyDescent="0.25">
      <c r="K3433" s="57"/>
    </row>
    <row r="3434" spans="11:11" s="2" customFormat="1" x14ac:dyDescent="0.25">
      <c r="K3434" s="57"/>
    </row>
    <row r="3435" spans="11:11" s="2" customFormat="1" x14ac:dyDescent="0.25">
      <c r="K3435" s="57"/>
    </row>
    <row r="3436" spans="11:11" s="2" customFormat="1" x14ac:dyDescent="0.25">
      <c r="K3436" s="57"/>
    </row>
    <row r="3437" spans="11:11" s="2" customFormat="1" x14ac:dyDescent="0.25">
      <c r="K3437" s="57"/>
    </row>
    <row r="3438" spans="11:11" s="2" customFormat="1" x14ac:dyDescent="0.25">
      <c r="K3438" s="57"/>
    </row>
    <row r="3439" spans="11:11" s="2" customFormat="1" x14ac:dyDescent="0.25">
      <c r="K3439" s="57"/>
    </row>
    <row r="3440" spans="11:11" s="2" customFormat="1" x14ac:dyDescent="0.25">
      <c r="K3440" s="57"/>
    </row>
    <row r="3441" spans="11:11" s="2" customFormat="1" x14ac:dyDescent="0.25">
      <c r="K3441" s="57"/>
    </row>
    <row r="3442" spans="11:11" s="2" customFormat="1" x14ac:dyDescent="0.25">
      <c r="K3442" s="57"/>
    </row>
    <row r="3443" spans="11:11" s="2" customFormat="1" x14ac:dyDescent="0.25">
      <c r="K3443" s="57"/>
    </row>
    <row r="3444" spans="11:11" s="2" customFormat="1" x14ac:dyDescent="0.25">
      <c r="K3444" s="57"/>
    </row>
    <row r="3445" spans="11:11" s="2" customFormat="1" x14ac:dyDescent="0.25">
      <c r="K3445" s="57"/>
    </row>
    <row r="3446" spans="11:11" s="2" customFormat="1" x14ac:dyDescent="0.25">
      <c r="K3446" s="57"/>
    </row>
    <row r="3447" spans="11:11" s="2" customFormat="1" x14ac:dyDescent="0.25">
      <c r="K3447" s="57"/>
    </row>
    <row r="3448" spans="11:11" s="2" customFormat="1" x14ac:dyDescent="0.25">
      <c r="K3448" s="57"/>
    </row>
    <row r="3449" spans="11:11" s="2" customFormat="1" x14ac:dyDescent="0.25">
      <c r="K3449" s="57"/>
    </row>
    <row r="3450" spans="11:11" s="2" customFormat="1" x14ac:dyDescent="0.25">
      <c r="K3450" s="57"/>
    </row>
    <row r="3451" spans="11:11" s="2" customFormat="1" x14ac:dyDescent="0.25">
      <c r="K3451" s="57"/>
    </row>
    <row r="3452" spans="11:11" s="2" customFormat="1" x14ac:dyDescent="0.25">
      <c r="K3452" s="57"/>
    </row>
    <row r="3453" spans="11:11" s="2" customFormat="1" x14ac:dyDescent="0.25">
      <c r="K3453" s="57"/>
    </row>
    <row r="3454" spans="11:11" s="2" customFormat="1" x14ac:dyDescent="0.25">
      <c r="K3454" s="57"/>
    </row>
    <row r="3455" spans="11:11" s="2" customFormat="1" x14ac:dyDescent="0.25">
      <c r="K3455" s="57"/>
    </row>
    <row r="3456" spans="11:11" s="2" customFormat="1" x14ac:dyDescent="0.25">
      <c r="K3456" s="57"/>
    </row>
    <row r="3457" spans="11:11" s="2" customFormat="1" x14ac:dyDescent="0.25">
      <c r="K3457" s="57"/>
    </row>
    <row r="3458" spans="11:11" s="2" customFormat="1" x14ac:dyDescent="0.25">
      <c r="K3458" s="57"/>
    </row>
    <row r="3459" spans="11:11" s="2" customFormat="1" x14ac:dyDescent="0.25">
      <c r="K3459" s="57"/>
    </row>
    <row r="3460" spans="11:11" s="2" customFormat="1" x14ac:dyDescent="0.25">
      <c r="K3460" s="57"/>
    </row>
    <row r="3461" spans="11:11" s="2" customFormat="1" x14ac:dyDescent="0.25">
      <c r="K3461" s="57"/>
    </row>
    <row r="3462" spans="11:11" s="2" customFormat="1" x14ac:dyDescent="0.25">
      <c r="K3462" s="57"/>
    </row>
    <row r="3463" spans="11:11" s="2" customFormat="1" x14ac:dyDescent="0.25">
      <c r="K3463" s="57"/>
    </row>
    <row r="3464" spans="11:11" s="2" customFormat="1" x14ac:dyDescent="0.25">
      <c r="K3464" s="57"/>
    </row>
    <row r="3465" spans="11:11" s="2" customFormat="1" x14ac:dyDescent="0.25">
      <c r="K3465" s="57"/>
    </row>
    <row r="3466" spans="11:11" s="2" customFormat="1" x14ac:dyDescent="0.25">
      <c r="K3466" s="57"/>
    </row>
    <row r="3467" spans="11:11" s="2" customFormat="1" x14ac:dyDescent="0.25">
      <c r="K3467" s="57"/>
    </row>
    <row r="3468" spans="11:11" s="2" customFormat="1" x14ac:dyDescent="0.25">
      <c r="K3468" s="57"/>
    </row>
    <row r="3469" spans="11:11" s="2" customFormat="1" x14ac:dyDescent="0.25">
      <c r="K3469" s="57"/>
    </row>
    <row r="3470" spans="11:11" s="2" customFormat="1" x14ac:dyDescent="0.25">
      <c r="K3470" s="57"/>
    </row>
    <row r="3471" spans="11:11" s="2" customFormat="1" x14ac:dyDescent="0.25">
      <c r="K3471" s="57"/>
    </row>
    <row r="3472" spans="11:11" s="2" customFormat="1" x14ac:dyDescent="0.25">
      <c r="K3472" s="57"/>
    </row>
    <row r="3473" spans="11:11" s="2" customFormat="1" x14ac:dyDescent="0.25">
      <c r="K3473" s="57"/>
    </row>
    <row r="3474" spans="11:11" s="2" customFormat="1" x14ac:dyDescent="0.25">
      <c r="K3474" s="57"/>
    </row>
    <row r="3475" spans="11:11" s="2" customFormat="1" x14ac:dyDescent="0.25">
      <c r="K3475" s="57"/>
    </row>
    <row r="3476" spans="11:11" s="2" customFormat="1" x14ac:dyDescent="0.25">
      <c r="K3476" s="57"/>
    </row>
    <row r="3477" spans="11:11" s="2" customFormat="1" x14ac:dyDescent="0.25">
      <c r="K3477" s="57"/>
    </row>
    <row r="3478" spans="11:11" s="2" customFormat="1" x14ac:dyDescent="0.25">
      <c r="K3478" s="57"/>
    </row>
    <row r="3479" spans="11:11" s="2" customFormat="1" x14ac:dyDescent="0.25">
      <c r="K3479" s="57"/>
    </row>
    <row r="3480" spans="11:11" s="2" customFormat="1" x14ac:dyDescent="0.25">
      <c r="K3480" s="57"/>
    </row>
    <row r="3481" spans="11:11" s="2" customFormat="1" x14ac:dyDescent="0.25">
      <c r="K3481" s="57"/>
    </row>
    <row r="3482" spans="11:11" s="2" customFormat="1" x14ac:dyDescent="0.25">
      <c r="K3482" s="57"/>
    </row>
    <row r="3483" spans="11:11" s="2" customFormat="1" x14ac:dyDescent="0.25">
      <c r="K3483" s="57"/>
    </row>
    <row r="3484" spans="11:11" s="2" customFormat="1" x14ac:dyDescent="0.25">
      <c r="K3484" s="57"/>
    </row>
    <row r="3485" spans="11:11" s="2" customFormat="1" x14ac:dyDescent="0.25">
      <c r="K3485" s="57"/>
    </row>
    <row r="3486" spans="11:11" s="2" customFormat="1" x14ac:dyDescent="0.25">
      <c r="K3486" s="57"/>
    </row>
    <row r="3487" spans="11:11" s="2" customFormat="1" x14ac:dyDescent="0.25">
      <c r="K3487" s="57"/>
    </row>
    <row r="3488" spans="11:11" s="2" customFormat="1" x14ac:dyDescent="0.25">
      <c r="K3488" s="57"/>
    </row>
    <row r="3489" spans="11:11" s="2" customFormat="1" x14ac:dyDescent="0.25">
      <c r="K3489" s="57"/>
    </row>
    <row r="3490" spans="11:11" s="2" customFormat="1" x14ac:dyDescent="0.25">
      <c r="K3490" s="57"/>
    </row>
    <row r="3491" spans="11:11" s="2" customFormat="1" x14ac:dyDescent="0.25">
      <c r="K3491" s="57"/>
    </row>
    <row r="3492" spans="11:11" s="2" customFormat="1" x14ac:dyDescent="0.25">
      <c r="K3492" s="57"/>
    </row>
    <row r="3493" spans="11:11" s="2" customFormat="1" x14ac:dyDescent="0.25">
      <c r="K3493" s="57"/>
    </row>
    <row r="3494" spans="11:11" s="2" customFormat="1" x14ac:dyDescent="0.25">
      <c r="K3494" s="57"/>
    </row>
    <row r="3495" spans="11:11" s="2" customFormat="1" x14ac:dyDescent="0.25">
      <c r="K3495" s="57"/>
    </row>
    <row r="3496" spans="11:11" s="2" customFormat="1" x14ac:dyDescent="0.25">
      <c r="K3496" s="57"/>
    </row>
    <row r="3497" spans="11:11" s="2" customFormat="1" x14ac:dyDescent="0.25">
      <c r="K3497" s="57"/>
    </row>
    <row r="3498" spans="11:11" s="2" customFormat="1" x14ac:dyDescent="0.25">
      <c r="K3498" s="57"/>
    </row>
    <row r="3499" spans="11:11" s="2" customFormat="1" x14ac:dyDescent="0.25">
      <c r="K3499" s="57"/>
    </row>
    <row r="3500" spans="11:11" s="2" customFormat="1" x14ac:dyDescent="0.25">
      <c r="K3500" s="57"/>
    </row>
    <row r="3501" spans="11:11" s="2" customFormat="1" x14ac:dyDescent="0.25">
      <c r="K3501" s="57"/>
    </row>
    <row r="3502" spans="11:11" s="2" customFormat="1" x14ac:dyDescent="0.25">
      <c r="K3502" s="57"/>
    </row>
    <row r="3503" spans="11:11" s="2" customFormat="1" x14ac:dyDescent="0.25">
      <c r="K3503" s="57"/>
    </row>
    <row r="3504" spans="11:11" s="2" customFormat="1" x14ac:dyDescent="0.25">
      <c r="K3504" s="57"/>
    </row>
    <row r="3505" spans="11:11" s="2" customFormat="1" x14ac:dyDescent="0.25">
      <c r="K3505" s="57"/>
    </row>
    <row r="3506" spans="11:11" s="2" customFormat="1" x14ac:dyDescent="0.25">
      <c r="K3506" s="57"/>
    </row>
    <row r="3507" spans="11:11" s="2" customFormat="1" x14ac:dyDescent="0.25">
      <c r="K3507" s="57"/>
    </row>
    <row r="3508" spans="11:11" s="2" customFormat="1" x14ac:dyDescent="0.25">
      <c r="K3508" s="57"/>
    </row>
    <row r="3509" spans="11:11" s="2" customFormat="1" x14ac:dyDescent="0.25">
      <c r="K3509" s="57"/>
    </row>
    <row r="3510" spans="11:11" s="2" customFormat="1" x14ac:dyDescent="0.25">
      <c r="K3510" s="57"/>
    </row>
    <row r="3511" spans="11:11" s="2" customFormat="1" x14ac:dyDescent="0.25">
      <c r="K3511" s="57"/>
    </row>
    <row r="3512" spans="11:11" s="2" customFormat="1" x14ac:dyDescent="0.25">
      <c r="K3512" s="57"/>
    </row>
    <row r="3513" spans="11:11" s="2" customFormat="1" x14ac:dyDescent="0.25">
      <c r="K3513" s="57"/>
    </row>
    <row r="3514" spans="11:11" s="2" customFormat="1" x14ac:dyDescent="0.25">
      <c r="K3514" s="57"/>
    </row>
    <row r="3515" spans="11:11" s="2" customFormat="1" x14ac:dyDescent="0.25">
      <c r="K3515" s="57"/>
    </row>
    <row r="3516" spans="11:11" s="2" customFormat="1" x14ac:dyDescent="0.25">
      <c r="K3516" s="57"/>
    </row>
    <row r="3517" spans="11:11" s="2" customFormat="1" x14ac:dyDescent="0.25">
      <c r="K3517" s="57"/>
    </row>
    <row r="3518" spans="11:11" s="2" customFormat="1" x14ac:dyDescent="0.25">
      <c r="K3518" s="57"/>
    </row>
    <row r="3519" spans="11:11" s="2" customFormat="1" x14ac:dyDescent="0.25">
      <c r="K3519" s="57"/>
    </row>
    <row r="3520" spans="11:11" s="2" customFormat="1" x14ac:dyDescent="0.25">
      <c r="K3520" s="57"/>
    </row>
    <row r="3521" spans="11:11" s="2" customFormat="1" x14ac:dyDescent="0.25">
      <c r="K3521" s="57"/>
    </row>
    <row r="3522" spans="11:11" s="2" customFormat="1" x14ac:dyDescent="0.25">
      <c r="K3522" s="57"/>
    </row>
    <row r="3523" spans="11:11" s="2" customFormat="1" x14ac:dyDescent="0.25">
      <c r="K3523" s="57"/>
    </row>
    <row r="3524" spans="11:11" s="2" customFormat="1" x14ac:dyDescent="0.25">
      <c r="K3524" s="57"/>
    </row>
    <row r="3525" spans="11:11" s="2" customFormat="1" x14ac:dyDescent="0.25">
      <c r="K3525" s="57"/>
    </row>
    <row r="3526" spans="11:11" s="2" customFormat="1" x14ac:dyDescent="0.25">
      <c r="K3526" s="57"/>
    </row>
    <row r="3527" spans="11:11" s="2" customFormat="1" x14ac:dyDescent="0.25">
      <c r="K3527" s="57"/>
    </row>
    <row r="3528" spans="11:11" s="2" customFormat="1" x14ac:dyDescent="0.25">
      <c r="K3528" s="57"/>
    </row>
    <row r="3529" spans="11:11" s="2" customFormat="1" x14ac:dyDescent="0.25">
      <c r="K3529" s="57"/>
    </row>
    <row r="3530" spans="11:11" s="2" customFormat="1" x14ac:dyDescent="0.25">
      <c r="K3530" s="57"/>
    </row>
    <row r="3531" spans="11:11" s="2" customFormat="1" x14ac:dyDescent="0.25">
      <c r="K3531" s="57"/>
    </row>
    <row r="3532" spans="11:11" s="2" customFormat="1" x14ac:dyDescent="0.25">
      <c r="K3532" s="57"/>
    </row>
    <row r="3533" spans="11:11" s="2" customFormat="1" x14ac:dyDescent="0.25">
      <c r="K3533" s="57"/>
    </row>
    <row r="3534" spans="11:11" s="2" customFormat="1" x14ac:dyDescent="0.25">
      <c r="K3534" s="57"/>
    </row>
    <row r="3535" spans="11:11" s="2" customFormat="1" x14ac:dyDescent="0.25">
      <c r="K3535" s="57"/>
    </row>
    <row r="3536" spans="11:11" s="2" customFormat="1" x14ac:dyDescent="0.25">
      <c r="K3536" s="57"/>
    </row>
    <row r="3537" spans="11:11" s="2" customFormat="1" x14ac:dyDescent="0.25">
      <c r="K3537" s="57"/>
    </row>
    <row r="3538" spans="11:11" s="2" customFormat="1" x14ac:dyDescent="0.25">
      <c r="K3538" s="57"/>
    </row>
    <row r="3539" spans="11:11" s="2" customFormat="1" x14ac:dyDescent="0.25">
      <c r="K3539" s="57"/>
    </row>
    <row r="3540" spans="11:11" s="2" customFormat="1" x14ac:dyDescent="0.25">
      <c r="K3540" s="57"/>
    </row>
    <row r="3541" spans="11:11" s="2" customFormat="1" x14ac:dyDescent="0.25">
      <c r="K3541" s="57"/>
    </row>
    <row r="3542" spans="11:11" s="2" customFormat="1" x14ac:dyDescent="0.25">
      <c r="K3542" s="57"/>
    </row>
    <row r="3543" spans="11:11" s="2" customFormat="1" x14ac:dyDescent="0.25">
      <c r="K3543" s="57"/>
    </row>
    <row r="3544" spans="11:11" s="2" customFormat="1" x14ac:dyDescent="0.25">
      <c r="K3544" s="57"/>
    </row>
    <row r="3545" spans="11:11" s="2" customFormat="1" x14ac:dyDescent="0.25">
      <c r="K3545" s="57"/>
    </row>
    <row r="3546" spans="11:11" s="2" customFormat="1" x14ac:dyDescent="0.25">
      <c r="K3546" s="57"/>
    </row>
    <row r="3547" spans="11:11" s="2" customFormat="1" x14ac:dyDescent="0.25">
      <c r="K3547" s="57"/>
    </row>
    <row r="3548" spans="11:11" s="2" customFormat="1" x14ac:dyDescent="0.25">
      <c r="K3548" s="57"/>
    </row>
    <row r="3549" spans="11:11" s="2" customFormat="1" x14ac:dyDescent="0.25">
      <c r="K3549" s="57"/>
    </row>
    <row r="3550" spans="11:11" s="2" customFormat="1" x14ac:dyDescent="0.25">
      <c r="K3550" s="57"/>
    </row>
    <row r="3551" spans="11:11" s="2" customFormat="1" x14ac:dyDescent="0.25">
      <c r="K3551" s="57"/>
    </row>
    <row r="3552" spans="11:11" s="2" customFormat="1" x14ac:dyDescent="0.25">
      <c r="K3552" s="57"/>
    </row>
    <row r="3553" spans="11:11" s="2" customFormat="1" x14ac:dyDescent="0.25">
      <c r="K3553" s="57"/>
    </row>
    <row r="3554" spans="11:11" s="2" customFormat="1" x14ac:dyDescent="0.25">
      <c r="K3554" s="57"/>
    </row>
    <row r="3555" spans="11:11" s="2" customFormat="1" x14ac:dyDescent="0.25">
      <c r="K3555" s="57"/>
    </row>
    <row r="3556" spans="11:11" s="2" customFormat="1" x14ac:dyDescent="0.25">
      <c r="K3556" s="57"/>
    </row>
    <row r="3557" spans="11:11" s="2" customFormat="1" x14ac:dyDescent="0.25">
      <c r="K3557" s="57"/>
    </row>
    <row r="3558" spans="11:11" s="2" customFormat="1" x14ac:dyDescent="0.25">
      <c r="K3558" s="57"/>
    </row>
    <row r="3559" spans="11:11" s="2" customFormat="1" x14ac:dyDescent="0.25">
      <c r="K3559" s="57"/>
    </row>
    <row r="3560" spans="11:11" s="2" customFormat="1" x14ac:dyDescent="0.25">
      <c r="K3560" s="57"/>
    </row>
    <row r="3561" spans="11:11" s="2" customFormat="1" x14ac:dyDescent="0.25">
      <c r="K3561" s="57"/>
    </row>
    <row r="3562" spans="11:11" s="2" customFormat="1" x14ac:dyDescent="0.25">
      <c r="K3562" s="57"/>
    </row>
    <row r="3563" spans="11:11" s="2" customFormat="1" x14ac:dyDescent="0.25">
      <c r="K3563" s="57"/>
    </row>
    <row r="3564" spans="11:11" s="2" customFormat="1" x14ac:dyDescent="0.25">
      <c r="K3564" s="57"/>
    </row>
    <row r="3565" spans="11:11" s="2" customFormat="1" x14ac:dyDescent="0.25">
      <c r="K3565" s="57"/>
    </row>
    <row r="3566" spans="11:11" s="2" customFormat="1" x14ac:dyDescent="0.25">
      <c r="K3566" s="57"/>
    </row>
    <row r="3567" spans="11:11" s="2" customFormat="1" x14ac:dyDescent="0.25">
      <c r="K3567" s="57"/>
    </row>
    <row r="3568" spans="11:11" s="2" customFormat="1" x14ac:dyDescent="0.25">
      <c r="K3568" s="57"/>
    </row>
    <row r="3569" spans="11:11" s="2" customFormat="1" x14ac:dyDescent="0.25">
      <c r="K3569" s="57"/>
    </row>
    <row r="3570" spans="11:11" s="2" customFormat="1" x14ac:dyDescent="0.25">
      <c r="K3570" s="57"/>
    </row>
    <row r="3571" spans="11:11" s="2" customFormat="1" x14ac:dyDescent="0.25">
      <c r="K3571" s="57"/>
    </row>
    <row r="3572" spans="11:11" s="2" customFormat="1" x14ac:dyDescent="0.25">
      <c r="K3572" s="57"/>
    </row>
    <row r="3573" spans="11:11" s="2" customFormat="1" x14ac:dyDescent="0.25">
      <c r="K3573" s="57"/>
    </row>
    <row r="3574" spans="11:11" s="2" customFormat="1" x14ac:dyDescent="0.25">
      <c r="K3574" s="57"/>
    </row>
    <row r="3575" spans="11:11" s="2" customFormat="1" x14ac:dyDescent="0.25">
      <c r="K3575" s="57"/>
    </row>
    <row r="3576" spans="11:11" s="2" customFormat="1" x14ac:dyDescent="0.25">
      <c r="K3576" s="57"/>
    </row>
    <row r="3577" spans="11:11" s="2" customFormat="1" x14ac:dyDescent="0.25">
      <c r="K3577" s="57"/>
    </row>
    <row r="3578" spans="11:11" s="2" customFormat="1" x14ac:dyDescent="0.25">
      <c r="K3578" s="57"/>
    </row>
    <row r="3579" spans="11:11" s="2" customFormat="1" x14ac:dyDescent="0.25">
      <c r="K3579" s="57"/>
    </row>
    <row r="3580" spans="11:11" s="2" customFormat="1" x14ac:dyDescent="0.25">
      <c r="K3580" s="57"/>
    </row>
    <row r="3581" spans="11:11" s="2" customFormat="1" x14ac:dyDescent="0.25">
      <c r="K3581" s="57"/>
    </row>
    <row r="3582" spans="11:11" s="2" customFormat="1" x14ac:dyDescent="0.25">
      <c r="K3582" s="57"/>
    </row>
    <row r="3583" spans="11:11" s="2" customFormat="1" x14ac:dyDescent="0.25">
      <c r="K3583" s="57"/>
    </row>
    <row r="3584" spans="11:11" s="2" customFormat="1" x14ac:dyDescent="0.25">
      <c r="K3584" s="57"/>
    </row>
    <row r="3585" spans="11:11" s="2" customFormat="1" x14ac:dyDescent="0.25">
      <c r="K3585" s="57"/>
    </row>
    <row r="3586" spans="11:11" s="2" customFormat="1" x14ac:dyDescent="0.25">
      <c r="K3586" s="57"/>
    </row>
    <row r="3587" spans="11:11" s="2" customFormat="1" x14ac:dyDescent="0.25">
      <c r="K3587" s="57"/>
    </row>
    <row r="3588" spans="11:11" s="2" customFormat="1" x14ac:dyDescent="0.25">
      <c r="K3588" s="57"/>
    </row>
    <row r="3589" spans="11:11" s="2" customFormat="1" x14ac:dyDescent="0.25">
      <c r="K3589" s="57"/>
    </row>
    <row r="3590" spans="11:11" s="2" customFormat="1" x14ac:dyDescent="0.25">
      <c r="K3590" s="57"/>
    </row>
    <row r="3591" spans="11:11" s="2" customFormat="1" x14ac:dyDescent="0.25">
      <c r="K3591" s="57"/>
    </row>
    <row r="3592" spans="11:11" s="2" customFormat="1" x14ac:dyDescent="0.25">
      <c r="K3592" s="57"/>
    </row>
    <row r="3593" spans="11:11" s="2" customFormat="1" x14ac:dyDescent="0.25">
      <c r="K3593" s="57"/>
    </row>
    <row r="3594" spans="11:11" s="2" customFormat="1" x14ac:dyDescent="0.25">
      <c r="K3594" s="57"/>
    </row>
    <row r="3595" spans="11:11" s="2" customFormat="1" x14ac:dyDescent="0.25">
      <c r="K3595" s="57"/>
    </row>
    <row r="3596" spans="11:11" s="2" customFormat="1" x14ac:dyDescent="0.25">
      <c r="K3596" s="57"/>
    </row>
    <row r="3597" spans="11:11" s="2" customFormat="1" x14ac:dyDescent="0.25">
      <c r="K3597" s="57"/>
    </row>
    <row r="3598" spans="11:11" s="2" customFormat="1" x14ac:dyDescent="0.25">
      <c r="K3598" s="57"/>
    </row>
    <row r="3599" spans="11:11" s="2" customFormat="1" x14ac:dyDescent="0.25">
      <c r="K3599" s="57"/>
    </row>
    <row r="3600" spans="11:11" s="2" customFormat="1" x14ac:dyDescent="0.25">
      <c r="K3600" s="57"/>
    </row>
    <row r="3601" spans="11:11" s="2" customFormat="1" x14ac:dyDescent="0.25">
      <c r="K3601" s="57"/>
    </row>
    <row r="3602" spans="11:11" s="2" customFormat="1" x14ac:dyDescent="0.25">
      <c r="K3602" s="57"/>
    </row>
    <row r="3603" spans="11:11" s="2" customFormat="1" x14ac:dyDescent="0.25">
      <c r="K3603" s="57"/>
    </row>
    <row r="3604" spans="11:11" s="2" customFormat="1" x14ac:dyDescent="0.25">
      <c r="K3604" s="57"/>
    </row>
    <row r="3605" spans="11:11" s="2" customFormat="1" x14ac:dyDescent="0.25">
      <c r="K3605" s="57"/>
    </row>
    <row r="3606" spans="11:11" s="2" customFormat="1" x14ac:dyDescent="0.25">
      <c r="K3606" s="57"/>
    </row>
    <row r="3607" spans="11:11" s="2" customFormat="1" x14ac:dyDescent="0.25">
      <c r="K3607" s="57"/>
    </row>
    <row r="3608" spans="11:11" s="2" customFormat="1" x14ac:dyDescent="0.25">
      <c r="K3608" s="57"/>
    </row>
    <row r="3609" spans="11:11" s="2" customFormat="1" x14ac:dyDescent="0.25">
      <c r="K3609" s="57"/>
    </row>
    <row r="3610" spans="11:11" s="2" customFormat="1" x14ac:dyDescent="0.25">
      <c r="K3610" s="57"/>
    </row>
    <row r="3611" spans="11:11" s="2" customFormat="1" x14ac:dyDescent="0.25">
      <c r="K3611" s="57"/>
    </row>
    <row r="3612" spans="11:11" s="2" customFormat="1" x14ac:dyDescent="0.25">
      <c r="K3612" s="57"/>
    </row>
    <row r="3613" spans="11:11" s="2" customFormat="1" x14ac:dyDescent="0.25">
      <c r="K3613" s="57"/>
    </row>
    <row r="3614" spans="11:11" s="2" customFormat="1" x14ac:dyDescent="0.25">
      <c r="K3614" s="57"/>
    </row>
    <row r="3615" spans="11:11" s="2" customFormat="1" x14ac:dyDescent="0.25">
      <c r="K3615" s="57"/>
    </row>
    <row r="3616" spans="11:11" s="2" customFormat="1" x14ac:dyDescent="0.25">
      <c r="K3616" s="57"/>
    </row>
    <row r="3617" spans="11:11" s="2" customFormat="1" x14ac:dyDescent="0.25">
      <c r="K3617" s="57"/>
    </row>
    <row r="3618" spans="11:11" s="2" customFormat="1" x14ac:dyDescent="0.25">
      <c r="K3618" s="57"/>
    </row>
    <row r="3619" spans="11:11" s="2" customFormat="1" x14ac:dyDescent="0.25">
      <c r="K3619" s="57"/>
    </row>
    <row r="3620" spans="11:11" s="2" customFormat="1" x14ac:dyDescent="0.25">
      <c r="K3620" s="57"/>
    </row>
    <row r="3621" spans="11:11" s="2" customFormat="1" x14ac:dyDescent="0.25">
      <c r="K3621" s="57"/>
    </row>
    <row r="3622" spans="11:11" s="2" customFormat="1" x14ac:dyDescent="0.25">
      <c r="K3622" s="57"/>
    </row>
    <row r="3623" spans="11:11" s="2" customFormat="1" x14ac:dyDescent="0.25">
      <c r="K3623" s="57"/>
    </row>
    <row r="3624" spans="11:11" s="2" customFormat="1" x14ac:dyDescent="0.25">
      <c r="K3624" s="57"/>
    </row>
    <row r="3625" spans="11:11" s="2" customFormat="1" x14ac:dyDescent="0.25">
      <c r="K3625" s="57"/>
    </row>
    <row r="3626" spans="11:11" s="2" customFormat="1" x14ac:dyDescent="0.25">
      <c r="K3626" s="57"/>
    </row>
    <row r="3627" spans="11:11" s="2" customFormat="1" x14ac:dyDescent="0.25">
      <c r="K3627" s="57"/>
    </row>
    <row r="3628" spans="11:11" s="2" customFormat="1" x14ac:dyDescent="0.25">
      <c r="K3628" s="57"/>
    </row>
    <row r="3629" spans="11:11" s="2" customFormat="1" x14ac:dyDescent="0.25">
      <c r="K3629" s="57"/>
    </row>
    <row r="3630" spans="11:11" s="2" customFormat="1" x14ac:dyDescent="0.25">
      <c r="K3630" s="57"/>
    </row>
    <row r="3631" spans="11:11" s="2" customFormat="1" x14ac:dyDescent="0.25">
      <c r="K3631" s="57"/>
    </row>
    <row r="3632" spans="11:11" s="2" customFormat="1" x14ac:dyDescent="0.25">
      <c r="K3632" s="57"/>
    </row>
    <row r="3633" spans="11:11" s="2" customFormat="1" x14ac:dyDescent="0.25">
      <c r="K3633" s="57"/>
    </row>
    <row r="3634" spans="11:11" s="2" customFormat="1" x14ac:dyDescent="0.25">
      <c r="K3634" s="57"/>
    </row>
    <row r="3635" spans="11:11" s="2" customFormat="1" x14ac:dyDescent="0.25">
      <c r="K3635" s="57"/>
    </row>
    <row r="3636" spans="11:11" s="2" customFormat="1" x14ac:dyDescent="0.25">
      <c r="K3636" s="57"/>
    </row>
    <row r="3637" spans="11:11" s="2" customFormat="1" x14ac:dyDescent="0.25">
      <c r="K3637" s="57"/>
    </row>
    <row r="3638" spans="11:11" s="2" customFormat="1" x14ac:dyDescent="0.25">
      <c r="K3638" s="57"/>
    </row>
    <row r="3639" spans="11:11" s="2" customFormat="1" x14ac:dyDescent="0.25">
      <c r="K3639" s="57"/>
    </row>
    <row r="3640" spans="11:11" s="2" customFormat="1" x14ac:dyDescent="0.25">
      <c r="K3640" s="57"/>
    </row>
    <row r="3641" spans="11:11" s="2" customFormat="1" x14ac:dyDescent="0.25">
      <c r="K3641" s="57"/>
    </row>
    <row r="3642" spans="11:11" s="2" customFormat="1" x14ac:dyDescent="0.25">
      <c r="K3642" s="57"/>
    </row>
    <row r="3643" spans="11:11" s="2" customFormat="1" x14ac:dyDescent="0.25">
      <c r="K3643" s="57"/>
    </row>
    <row r="3644" spans="11:11" s="2" customFormat="1" x14ac:dyDescent="0.25">
      <c r="K3644" s="57"/>
    </row>
    <row r="3645" spans="11:11" s="2" customFormat="1" x14ac:dyDescent="0.25">
      <c r="K3645" s="57"/>
    </row>
    <row r="3646" spans="11:11" s="2" customFormat="1" x14ac:dyDescent="0.25">
      <c r="K3646" s="57"/>
    </row>
    <row r="3647" spans="11:11" s="2" customFormat="1" x14ac:dyDescent="0.25">
      <c r="K3647" s="57"/>
    </row>
    <row r="3648" spans="11:11" s="2" customFormat="1" x14ac:dyDescent="0.25">
      <c r="K3648" s="57"/>
    </row>
    <row r="3649" spans="11:11" s="2" customFormat="1" x14ac:dyDescent="0.25">
      <c r="K3649" s="57"/>
    </row>
    <row r="3650" spans="11:11" s="2" customFormat="1" x14ac:dyDescent="0.25">
      <c r="K3650" s="57"/>
    </row>
    <row r="3651" spans="11:11" s="2" customFormat="1" x14ac:dyDescent="0.25">
      <c r="K3651" s="57"/>
    </row>
    <row r="3652" spans="11:11" s="2" customFormat="1" x14ac:dyDescent="0.25">
      <c r="K3652" s="57"/>
    </row>
    <row r="3653" spans="11:11" s="2" customFormat="1" x14ac:dyDescent="0.25">
      <c r="K3653" s="57"/>
    </row>
    <row r="3654" spans="11:11" s="2" customFormat="1" x14ac:dyDescent="0.25">
      <c r="K3654" s="57"/>
    </row>
    <row r="3655" spans="11:11" s="2" customFormat="1" x14ac:dyDescent="0.25">
      <c r="K3655" s="57"/>
    </row>
    <row r="3656" spans="11:11" s="2" customFormat="1" x14ac:dyDescent="0.25">
      <c r="K3656" s="57"/>
    </row>
    <row r="3657" spans="11:11" s="2" customFormat="1" x14ac:dyDescent="0.25">
      <c r="K3657" s="57"/>
    </row>
    <row r="3658" spans="11:11" s="2" customFormat="1" x14ac:dyDescent="0.25">
      <c r="K3658" s="57"/>
    </row>
    <row r="3659" spans="11:11" s="2" customFormat="1" x14ac:dyDescent="0.25">
      <c r="K3659" s="57"/>
    </row>
    <row r="3660" spans="11:11" s="2" customFormat="1" x14ac:dyDescent="0.25">
      <c r="K3660" s="57"/>
    </row>
    <row r="3661" spans="11:11" s="2" customFormat="1" x14ac:dyDescent="0.25">
      <c r="K3661" s="57"/>
    </row>
    <row r="3662" spans="11:11" s="2" customFormat="1" x14ac:dyDescent="0.25">
      <c r="K3662" s="57"/>
    </row>
    <row r="3663" spans="11:11" s="2" customFormat="1" x14ac:dyDescent="0.25">
      <c r="K3663" s="57"/>
    </row>
    <row r="3664" spans="11:11" s="2" customFormat="1" x14ac:dyDescent="0.25">
      <c r="K3664" s="57"/>
    </row>
    <row r="3665" spans="11:11" s="2" customFormat="1" x14ac:dyDescent="0.25">
      <c r="K3665" s="57"/>
    </row>
    <row r="3666" spans="11:11" s="2" customFormat="1" x14ac:dyDescent="0.25">
      <c r="K3666" s="57"/>
    </row>
    <row r="3667" spans="11:11" s="2" customFormat="1" x14ac:dyDescent="0.25">
      <c r="K3667" s="57"/>
    </row>
    <row r="3668" spans="11:11" s="2" customFormat="1" x14ac:dyDescent="0.25">
      <c r="K3668" s="57"/>
    </row>
    <row r="3669" spans="11:11" s="2" customFormat="1" x14ac:dyDescent="0.25">
      <c r="K3669" s="57"/>
    </row>
    <row r="3670" spans="11:11" s="2" customFormat="1" x14ac:dyDescent="0.25">
      <c r="K3670" s="57"/>
    </row>
    <row r="3671" spans="11:11" s="2" customFormat="1" x14ac:dyDescent="0.25">
      <c r="K3671" s="57"/>
    </row>
    <row r="3672" spans="11:11" s="2" customFormat="1" x14ac:dyDescent="0.25">
      <c r="K3672" s="57"/>
    </row>
    <row r="3673" spans="11:11" s="2" customFormat="1" x14ac:dyDescent="0.25">
      <c r="K3673" s="57"/>
    </row>
    <row r="3674" spans="11:11" s="2" customFormat="1" x14ac:dyDescent="0.25">
      <c r="K3674" s="57"/>
    </row>
    <row r="3675" spans="11:11" s="2" customFormat="1" x14ac:dyDescent="0.25">
      <c r="K3675" s="57"/>
    </row>
    <row r="3676" spans="11:11" s="2" customFormat="1" x14ac:dyDescent="0.25">
      <c r="K3676" s="57"/>
    </row>
    <row r="3677" spans="11:11" s="2" customFormat="1" x14ac:dyDescent="0.25">
      <c r="K3677" s="57"/>
    </row>
    <row r="3678" spans="11:11" s="2" customFormat="1" x14ac:dyDescent="0.25">
      <c r="K3678" s="57"/>
    </row>
    <row r="3679" spans="11:11" s="2" customFormat="1" x14ac:dyDescent="0.25">
      <c r="K3679" s="57"/>
    </row>
    <row r="3680" spans="11:11" s="2" customFormat="1" x14ac:dyDescent="0.25">
      <c r="K3680" s="57"/>
    </row>
    <row r="3681" spans="11:11" s="2" customFormat="1" x14ac:dyDescent="0.25">
      <c r="K3681" s="57"/>
    </row>
    <row r="3682" spans="11:11" s="2" customFormat="1" x14ac:dyDescent="0.25">
      <c r="K3682" s="57"/>
    </row>
    <row r="3683" spans="11:11" s="2" customFormat="1" x14ac:dyDescent="0.25">
      <c r="K3683" s="57"/>
    </row>
    <row r="3684" spans="11:11" s="2" customFormat="1" x14ac:dyDescent="0.25">
      <c r="K3684" s="57"/>
    </row>
    <row r="3685" spans="11:11" s="2" customFormat="1" x14ac:dyDescent="0.25">
      <c r="K3685" s="57"/>
    </row>
    <row r="3686" spans="11:11" s="2" customFormat="1" x14ac:dyDescent="0.25">
      <c r="K3686" s="57"/>
    </row>
    <row r="3687" spans="11:11" s="2" customFormat="1" x14ac:dyDescent="0.25">
      <c r="K3687" s="57"/>
    </row>
  </sheetData>
  <mergeCells count="12">
    <mergeCell ref="H135:H136"/>
    <mergeCell ref="I135:I136"/>
    <mergeCell ref="J135:J138"/>
    <mergeCell ref="A142:A143"/>
    <mergeCell ref="B142:B143"/>
    <mergeCell ref="C142:C143"/>
    <mergeCell ref="A2:E2"/>
    <mergeCell ref="A3:E3"/>
    <mergeCell ref="A135:A136"/>
    <mergeCell ref="B135:B136"/>
    <mergeCell ref="C135:C136"/>
    <mergeCell ref="G135:G143"/>
  </mergeCells>
  <hyperlinks>
    <hyperlink ref="A56" r:id="rId1" display="consultantplus://offline/ref=C6EF3AE28B6C46D1117CBBA251A07B11C6C7C5768D62628200322DA1BBA42282C9440EEF08E6CC43400635U6VAM"/>
    <hyperlink ref="A96" r:id="rId2" display="consultantplus://offline/ref=C6EF3AE28B6C46D1117CBBA251A07B11C6C7C5768D6761820E322DA1BBA42282C9440EEF08E6CC43400635U6VAM"/>
    <hyperlink ref="A97" r:id="rId3" display="consultantplus://offline/ref=C6EF3AE28B6C46D1117CBBA251A07B11C6C7C5768D6761820E322DA1BBA42282C9440EEF08E6CC43400235U6VEM"/>
    <hyperlink ref="A99" r:id="rId4" display="consultantplus://offline/ref=C6EF3AE28B6C46D1117CBBA251A07B11C6C7C5768D6761820E322DA1BBA42282C9440EEF08E6CC43400136U6VDM"/>
    <hyperlink ref="A31" r:id="rId5" display="consultantplus://offline/ref=9C8C6091F07A6736C14182A29006343D5BBD7494BF22787139B89C820162E1855B84266ADC28F806D5AC82M8c2N"/>
  </hyperlinks>
  <printOptions horizontalCentered="1"/>
  <pageMargins left="0.70866141732283472" right="0" top="0.94488188976377963" bottom="0.55118110236220474" header="0.31496062992125984" footer="0.31496062992125984"/>
  <pageSetup paperSize="9" scale="75" fitToHeight="0" orientation="portrait" copies="5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ПРОГР 2020</vt:lpstr>
      <vt:lpstr>'Факт ПРОГР 2020'!Заголовки_для_печати</vt:lpstr>
      <vt:lpstr>'Факт ПРОГР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2021-03-18T11:22:14Z</dcterms:created>
  <dcterms:modified xsi:type="dcterms:W3CDTF">2021-03-18T11:22:38Z</dcterms:modified>
</cp:coreProperties>
</file>